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K\"/>
    </mc:Choice>
  </mc:AlternateContent>
  <xr:revisionPtr revIDLastSave="0" documentId="13_ncr:1_{0E41F7CB-970B-41F1-8DE4-FDFC5B298AC0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<sst xmlns="http://schemas.openxmlformats.org/spreadsheetml/2006/main" count="368" uniqueCount="327">
  <si>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</si>
  <si>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</si>
  <si>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</si>
  <si>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</si>
  <si>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</si>
  <si>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</si>
  <si>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</si>
  <si>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</si>
  <si>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</si>
  <si>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</si>
  <si>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</si>
  <si>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</si>
  <si>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</si>
  <si>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</si>
  <si>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</si>
  <si>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</si>
  <si>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</si>
  <si>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</si>
  <si>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</si>
  <si>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</si>
  <si>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</si>
  <si>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</si>
  <si>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</si>
  <si>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</si>
  <si>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</si>
  <si>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</si>
  <si>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</si>
  <si>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</si>
  <si>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</si>
  <si>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</si>
  <si>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</si>
  <si>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</si>
  <si>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</si>
  <si>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</si>
  <si>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</si>
  <si>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</si>
  <si>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</si>
  <si>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</si>
  <si>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</si>
  <si>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</si>
  <si>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</si>
  <si>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</si>
  <si>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</si>
  <si>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</si>
  <si>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</si>
  <si>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</si>
  <si>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</si>
  <si>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</si>
  <si>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</si>
  <si>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</si>
  <si>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</si>
  <si>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</si>
  <si>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</si>
  <si>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</si>
  <si>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</si>
  <si>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</si>
  <si>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</si>
  <si>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</si>
  <si>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</si>
  <si>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</si>
  <si>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</si>
  <si>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</si>
  <si>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</si>
  <si>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</si>
  <si>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</si>
  <si>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</si>
  <si>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</si>
  <si>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</si>
  <si>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</si>
  <si>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</si>
  <si>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</si>
  <si>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</si>
  <si>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</si>
  <si>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</si>
  <si>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</si>
  <si>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</si>
  <si>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</si>
  <si>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</si>
  <si>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</si>
  <si>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</si>
  <si>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</si>
  <si>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</si>
  <si>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</si>
  <si>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</si>
  <si>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</si>
  <si>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</si>
  <si>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</si>
  <si>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</si>
  <si>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</si>
  <si>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</si>
  <si>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</si>
  <si>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</si>
  <si>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</si>
  <si>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</si>
  <si>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</si>
  <si>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</si>
  <si>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</si>
  <si>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</si>
  <si>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</si>
  <si>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</si>
  <si>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</si>
  <si>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</si>
  <si>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</si>
  <si>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</si>
  <si>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</si>
  <si>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</si>
  <si>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</si>
  <si>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</si>
  <si>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</si>
  <si>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</si>
  <si>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</si>
  <si>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</si>
  <si>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</si>
  <si>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</si>
  <si>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</si>
  <si>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</si>
  <si>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</si>
  <si>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</si>
  <si>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</si>
  <si>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</si>
  <si>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</si>
  <si>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</si>
  <si>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</si>
  <si>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</si>
  <si>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</si>
  <si>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</si>
  <si>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</si>
  <si>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</si>
  <si>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</si>
  <si>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</si>
  <si>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</si>
  <si>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</si>
  <si>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</si>
  <si>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</si>
  <si>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</si>
  <si>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</si>
  <si>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</si>
  <si>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</si>
  <si>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</si>
  <si>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</si>
  <si>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</si>
  <si>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</si>
  <si>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</si>
  <si>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</si>
  <si>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</si>
  <si>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</si>
  <si>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</si>
  <si>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</si>
  <si>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</si>
  <si>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</si>
  <si>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</si>
  <si>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</si>
  <si>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</si>
  <si>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</si>
  <si>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</si>
  <si>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</si>
  <si>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</si>
  <si>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</si>
  <si>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</si>
  <si>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</si>
  <si>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</si>
  <si>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</si>
  <si>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</si>
  <si>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</si>
  <si>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</si>
  <si>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</si>
  <si>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</si>
  <si>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</si>
  <si>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</si>
  <si>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</si>
  <si>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</si>
  <si>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</si>
  <si>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</si>
  <si>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</si>
  <si>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</si>
  <si>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</si>
  <si>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</si>
  <si>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</si>
  <si>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</si>
  <si>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</si>
  <si>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</si>
  <si>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</si>
  <si>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</si>
  <si>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</si>
  <si>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</si>
  <si>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</si>
  <si>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</si>
  <si>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</si>
  <si>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</si>
  <si>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</si>
  <si>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</si>
  <si>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</si>
  <si>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</si>
  <si>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</si>
  <si>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</si>
  <si>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</si>
  <si>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</si>
  <si>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</si>
  <si>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</si>
  <si>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</si>
  <si>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</si>
  <si>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</si>
  <si>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</si>
  <si>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</si>
  <si>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</si>
  <si>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</si>
  <si>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</si>
  <si>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</si>
  <si>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</si>
  <si>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</si>
  <si>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</si>
  <si>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</si>
  <si>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</si>
  <si>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</si>
  <si>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</si>
  <si>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</si>
  <si>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</si>
  <si>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</si>
  <si>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</si>
  <si>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</si>
  <si>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</si>
  <si>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</si>
  <si>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</si>
  <si>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</si>
  <si>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</si>
  <si>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</si>
  <si>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</si>
  <si>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</si>
  <si>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</si>
  <si>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</si>
  <si>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</si>
  <si>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</si>
  <si>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</si>
  <si>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</si>
  <si>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</si>
  <si>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</si>
  <si>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</si>
  <si>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</si>
  <si>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</si>
  <si>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</si>
  <si>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</si>
  <si>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</si>
  <si>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</si>
  <si>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</si>
  <si>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</si>
  <si>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</si>
  <si>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</si>
  <si>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</si>
  <si>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</si>
  <si>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</si>
  <si>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</si>
  <si>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</si>
  <si>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</si>
  <si>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</si>
  <si>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</si>
  <si>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</si>
  <si>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</si>
  <si>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</si>
  <si>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</si>
  <si>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</si>
  <si>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</si>
  <si>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</si>
  <si>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</si>
  <si>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</si>
  <si>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</si>
  <si>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</si>
  <si>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</si>
  <si>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</si>
  <si>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</si>
  <si>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</si>
  <si>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</si>
  <si>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</si>
  <si>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</si>
  <si>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</si>
  <si>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</si>
  <si>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</si>
  <si>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</si>
  <si>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</si>
  <si>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</si>
  <si>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</si>
  <si>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</si>
  <si>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</si>
  <si>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</si>
  <si>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</si>
  <si>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</si>
  <si>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</si>
  <si>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</si>
  <si>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</si>
  <si>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</si>
  <si>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</si>
  <si>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piątek</t>
  </si>
  <si>
    <t>TS</t>
  </si>
  <si>
    <t>BodyWork Nowogard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</si>
  <si>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</si>
  <si>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</si>
  <si>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</si>
  <si>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</si>
  <si>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</si>
  <si>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</si>
  <si>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</si>
  <si>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</si>
  <si>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</si>
  <si>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</si>
  <si>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</si>
  <si>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</si>
  <si>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</si>
  <si>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</si>
  <si>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</si>
  <si>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</si>
  <si>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Stow Akademia Fitness Sportowego Szczecinek</t>
  </si>
  <si>
    <t>Stow Bona Fide Świebodzice</t>
  </si>
  <si>
    <t>Stow. Sportowe Avangarda Puławy</t>
  </si>
  <si>
    <t>Stow. Sportowe Wariacje Skierniewice</t>
  </si>
  <si>
    <t>Stowarzyszenie Atletyki Ciężkiej Ursus Krotoszyn</t>
  </si>
  <si>
    <t>Stowarzyszenie Sportowe Puławy</t>
  </si>
  <si>
    <t>Stowarzyszenie Wild Lion Lifters Redzikowo</t>
  </si>
  <si>
    <t>Strong Barbell Kraków</t>
  </si>
  <si>
    <t>UKS Pover-Kuźnik Chorzów</t>
  </si>
  <si>
    <t>UKS Spartanie Sanok</t>
  </si>
  <si>
    <t>VIP Team Grajewo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</si>
  <si>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muszą wystartować w kategorii wagowej planowanej w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</si>
  <si>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czwartek</t>
  </si>
  <si>
    <t>Warszawa</t>
  </si>
  <si>
    <t>Weteran 50- +50,
 Weteranka 50- +50</t>
  </si>
  <si>
    <t>Klub Bokserski „Zagłębie Konin”</t>
  </si>
  <si>
    <t>Weteran 60- +60,
 Weteranka 60-69</t>
  </si>
  <si>
    <t>Mistrzostwa Polski w Trójboju Siłowym Klasycznym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</si>
</sst>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8"/>
      <color rgb="FF0033CC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" fillId="5" borderId="20" xfId="0" applyFont="1" applyFill="1" applyBorder="1" applyAlignment="1">
      <alignment horizontal="center" vertical="center" textRotation="90" wrapText="1"/>
    </xf>
    <xf numFmtId="0" fontId="15" fillId="0" borderId="0" xfId="0" applyFont="1"/>
    <xf numFmtId="0" fontId="15" fillId="2" borderId="0" xfId="0" applyFont="1" applyFill="1"/>
    <xf numFmtId="0" fontId="37" fillId="2" borderId="0" xfId="0" applyFont="1" applyFill="1" applyProtection="1">
      <protection hidden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40" fillId="2" borderId="9" xfId="0" applyFont="1" applyFill="1" applyBorder="1" applyAlignment="1">
      <alignment horizontal="left" vertical="top" wrapText="1"/>
    </xf>
    <xf numFmtId="0" fontId="40" fillId="2" borderId="10" xfId="0" applyFont="1" applyFill="1" applyBorder="1" applyAlignment="1">
      <alignment horizontal="left" vertical="top" wrapText="1"/>
    </xf>
    <xf numFmtId="0" fontId="40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6600"/>
      <color rgb="FF0033CC"/>
      <color rgb="FF8000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E11" sqref="E11:Q17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69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13" t="s">
        <v>326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16" t="s">
        <v>322</v>
      </c>
      <c r="D3" s="117"/>
      <c r="E3" s="117"/>
      <c r="F3" s="118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45457</v>
      </c>
      <c r="E4" s="24" t="s">
        <v>290</v>
      </c>
      <c r="F4" s="22" t="s">
        <v>5</v>
      </c>
      <c r="G4" s="119">
        <v>45459</v>
      </c>
      <c r="H4" s="120"/>
      <c r="I4" s="21" t="s">
        <v>98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D4-12</f>
        <v>45445</v>
      </c>
      <c r="E6" s="21" t="s">
        <v>321</v>
      </c>
      <c r="F6" s="45" t="s">
        <v>32</v>
      </c>
      <c r="G6" s="122">
        <f>D4-9</f>
        <v>45448</v>
      </c>
      <c r="H6" s="123"/>
      <c r="I6" s="21" t="s">
        <v>98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1" t="s">
        <v>23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2" t="s">
        <v>8</v>
      </c>
      <c r="B8" s="92"/>
      <c r="C8" s="9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77</v>
      </c>
      <c r="D9" s="89"/>
      <c r="E9" s="90"/>
      <c r="F9" s="90"/>
      <c r="G9" s="90"/>
      <c r="H9" s="90"/>
      <c r="I9" s="91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96" t="s">
        <v>9</v>
      </c>
      <c r="B10" s="96"/>
      <c r="C10" s="96"/>
      <c r="D10" s="96"/>
      <c r="E10" s="96"/>
      <c r="F10" s="96"/>
      <c r="G10" s="96"/>
      <c r="H10" s="17"/>
      <c r="I10" s="17"/>
      <c r="J10" s="26" t="s">
        <v>79</v>
      </c>
      <c r="K10" s="26"/>
      <c r="L10" s="27"/>
      <c r="M10" s="42" t="s">
        <v>80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3"/>
      <c r="D11" s="93"/>
      <c r="E11" s="130" t="s">
        <v>320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3"/>
      <c r="D12" s="93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29" t="s">
        <v>12</v>
      </c>
      <c r="B13" s="129"/>
      <c r="C13" s="129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3"/>
      <c r="D14" s="93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3"/>
      <c r="D15" s="93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3"/>
      <c r="D16" s="93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04"/>
      <c r="D17" s="10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99" t="s">
        <v>22</v>
      </c>
      <c r="C18" s="99"/>
      <c r="D18" s="99"/>
      <c r="E18" s="99"/>
      <c r="F18" s="11"/>
      <c r="G18" s="38" t="s">
        <v>63</v>
      </c>
      <c r="H18" s="37"/>
      <c r="I18" s="36"/>
      <c r="J18" s="12"/>
      <c r="K18" s="38" t="s">
        <v>66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0" t="s">
        <v>29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43" t="s">
        <v>83</v>
      </c>
      <c r="S19" s="43"/>
      <c r="T19" s="43"/>
      <c r="U19" s="39"/>
      <c r="V19" s="39"/>
      <c r="W19" s="43" t="s">
        <v>83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1" t="s">
        <v>78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131" t="s">
        <v>284</v>
      </c>
      <c r="R20" s="131"/>
      <c r="S20" s="131"/>
      <c r="T20" s="131"/>
      <c r="U20" s="131"/>
      <c r="V20" s="107" t="s">
        <v>285</v>
      </c>
      <c r="W20" s="87" t="s">
        <v>226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2"/>
      <c r="B21" s="110" t="s">
        <v>11</v>
      </c>
      <c r="C21" s="94" t="s">
        <v>10</v>
      </c>
      <c r="D21" s="125" t="s">
        <v>84</v>
      </c>
      <c r="E21" s="97" t="s">
        <v>16</v>
      </c>
      <c r="F21" s="127" t="s">
        <v>44</v>
      </c>
      <c r="G21" s="124" t="s">
        <v>31</v>
      </c>
      <c r="H21" s="124"/>
      <c r="I21" s="124"/>
      <c r="J21" s="124"/>
      <c r="K21" s="124"/>
      <c r="L21" s="124"/>
      <c r="M21" s="124"/>
      <c r="N21" s="124"/>
      <c r="O21" s="124"/>
      <c r="P21" s="105" t="s">
        <v>286</v>
      </c>
      <c r="Q21" s="132"/>
      <c r="R21" s="132"/>
      <c r="S21" s="132"/>
      <c r="T21" s="132"/>
      <c r="U21" s="132"/>
      <c r="V21" s="108"/>
      <c r="W21" s="88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5.25" customHeight="1" thickBot="1">
      <c r="A22" s="103"/>
      <c r="B22" s="111"/>
      <c r="C22" s="95"/>
      <c r="D22" s="126"/>
      <c r="E22" s="98"/>
      <c r="F22" s="128"/>
      <c r="G22" s="71" t="s">
        <v>30</v>
      </c>
      <c r="H22" s="71" t="s">
        <v>17</v>
      </c>
      <c r="I22" s="71" t="s">
        <v>18</v>
      </c>
      <c r="J22" s="71" t="s">
        <v>19</v>
      </c>
      <c r="K22" s="71" t="s">
        <v>20</v>
      </c>
      <c r="L22" s="51" t="s">
        <v>280</v>
      </c>
      <c r="M22" s="82" t="s">
        <v>323</v>
      </c>
      <c r="N22" s="51" t="s">
        <v>325</v>
      </c>
      <c r="O22" s="86" t="s">
        <v>281</v>
      </c>
      <c r="P22" s="106"/>
      <c r="Q22" s="133"/>
      <c r="R22" s="133"/>
      <c r="S22" s="133"/>
      <c r="T22" s="133"/>
      <c r="U22" s="133"/>
      <c r="V22" s="109"/>
      <c r="W22" s="88"/>
      <c r="X22" s="4" t="s">
        <v>287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24</v>
      </c>
      <c r="AJ22" s="3" t="s">
        <v>25</v>
      </c>
      <c r="AK22" s="3" t="s">
        <v>26</v>
      </c>
      <c r="AL22" s="3" t="s">
        <v>27</v>
      </c>
      <c r="AM22" s="3" t="s">
        <v>28</v>
      </c>
      <c r="AN22" s="3" t="s">
        <v>21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2" t="str">
        <f>IF(B23&lt;&gt;"",IF(B22&gt;0,A22+1,1),"")</f>
        <v/>
      </c>
      <c r="B23" s="73"/>
      <c r="C23" s="74"/>
      <c r="D23" s="75"/>
      <c r="E23" s="76" t="str">
        <f t="shared" ref="E23:E65" si="0">IF($C23&lt;&gt;"",IF(UPPER(RIGHT(TRIM($C23),1))="A","Kobieta","Mężczyzna"),"")</f>
        <v/>
      </c>
      <c r="F23" s="77" t="str">
        <f t="shared" ref="F23:F65" si="1">IF(D23&gt;1900,YEAR($D$4)-D23,"")</f>
        <v/>
      </c>
      <c r="G23" s="74"/>
      <c r="H23" s="74"/>
      <c r="I23" s="74"/>
      <c r="J23" s="74"/>
      <c r="K23" s="74"/>
      <c r="L23" s="74"/>
      <c r="M23" s="74"/>
      <c r="N23" s="74"/>
      <c r="O23" s="74"/>
      <c r="P23" s="7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8"/>
      <c r="R23" s="79" t="str">
        <f>IF(B23&lt;&gt;"",$D$9,"")</f>
        <v/>
      </c>
      <c r="S23" s="79"/>
      <c r="T23" s="79"/>
      <c r="U23" s="79"/>
      <c r="V23" s="80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1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idden="1">
      <c r="A66" s="134"/>
      <c r="B66" s="134"/>
      <c r="C66" s="134"/>
      <c r="D66" s="134"/>
      <c r="E66" s="134"/>
      <c r="F66" s="134"/>
      <c r="G66" s="135"/>
      <c r="H66" s="136"/>
      <c r="I66" s="137" t="s">
        <v>85</v>
      </c>
      <c r="J66" s="137" t="s">
        <v>86</v>
      </c>
      <c r="K66" s="137" t="s">
        <v>87</v>
      </c>
      <c r="L66" s="137" t="s">
        <v>88</v>
      </c>
      <c r="M66" s="137" t="s">
        <v>89</v>
      </c>
      <c r="N66" s="137" t="s">
        <v>90</v>
      </c>
      <c r="O66" s="137" t="s">
        <v>91</v>
      </c>
      <c r="P66" s="137" t="s">
        <v>92</v>
      </c>
      <c r="Q66" s="137" t="s">
        <v>93</v>
      </c>
      <c r="R66" s="134"/>
      <c r="S66" s="134"/>
      <c r="T66" s="134"/>
      <c r="U66" s="134"/>
      <c r="V66" s="134"/>
      <c r="W66" s="134"/>
      <c r="X66" s="135"/>
      <c r="Y66" s="135"/>
      <c r="Z66" s="138"/>
      <c r="AA66" s="13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idden="1">
      <c r="A67" s="134"/>
      <c r="B67" s="134"/>
      <c r="C67" s="135"/>
      <c r="D67" s="135"/>
      <c r="E67" s="135"/>
      <c r="F67" s="135"/>
      <c r="G67" s="134"/>
      <c r="H67" s="139" t="s">
        <v>46</v>
      </c>
      <c r="I67" s="140" t="s">
        <v>45</v>
      </c>
      <c r="J67" s="140" t="s">
        <v>45</v>
      </c>
      <c r="K67" s="140" t="s">
        <v>45</v>
      </c>
      <c r="L67" s="140" t="s">
        <v>45</v>
      </c>
      <c r="M67" s="140" t="s">
        <v>45</v>
      </c>
      <c r="N67" s="140" t="s">
        <v>45</v>
      </c>
      <c r="O67" s="140" t="s">
        <v>45</v>
      </c>
      <c r="P67" s="140" t="s">
        <v>45</v>
      </c>
      <c r="Q67" s="140" t="s">
        <v>45</v>
      </c>
      <c r="R67" s="135"/>
      <c r="S67" s="135"/>
      <c r="T67" s="135"/>
      <c r="U67" s="135"/>
      <c r="V67" s="135"/>
      <c r="W67" s="135"/>
      <c r="X67" s="135"/>
      <c r="Y67" s="135" t="s">
        <v>291</v>
      </c>
      <c r="Z67" s="138"/>
      <c r="AA67" s="13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idden="1">
      <c r="A68" s="134"/>
      <c r="B68" s="134"/>
      <c r="C68" s="135"/>
      <c r="D68" s="135"/>
      <c r="E68" s="135"/>
      <c r="F68" s="135"/>
      <c r="G68" s="135"/>
      <c r="H68" s="139" t="s">
        <v>47</v>
      </c>
      <c r="I68" s="140" t="s">
        <v>45</v>
      </c>
      <c r="J68" s="140" t="s">
        <v>45</v>
      </c>
      <c r="K68" s="140" t="s">
        <v>45</v>
      </c>
      <c r="L68" s="140" t="s">
        <v>45</v>
      </c>
      <c r="M68" s="140" t="s">
        <v>45</v>
      </c>
      <c r="N68" s="140" t="s">
        <v>45</v>
      </c>
      <c r="O68" s="140" t="s">
        <v>45</v>
      </c>
      <c r="P68" s="140" t="s">
        <v>45</v>
      </c>
      <c r="Q68" s="140" t="s">
        <v>45</v>
      </c>
      <c r="R68" s="135"/>
      <c r="S68" s="135"/>
      <c r="T68" s="135"/>
      <c r="U68" s="135"/>
      <c r="V68" s="135"/>
      <c r="W68" s="135"/>
      <c r="X68" s="135"/>
      <c r="Y68" s="135"/>
      <c r="Z68" s="138"/>
      <c r="AA68" s="13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idden="1">
      <c r="A69" s="134"/>
      <c r="B69" s="134"/>
      <c r="C69" s="135"/>
      <c r="D69" s="135"/>
      <c r="E69" s="135"/>
      <c r="F69" s="135"/>
      <c r="G69" s="135"/>
      <c r="H69" s="140">
        <v>43</v>
      </c>
      <c r="I69" s="140">
        <v>43</v>
      </c>
      <c r="J69" s="140">
        <v>43</v>
      </c>
      <c r="K69" s="140">
        <v>43</v>
      </c>
      <c r="L69" s="140">
        <v>43</v>
      </c>
      <c r="M69" s="140">
        <v>43</v>
      </c>
      <c r="N69" s="140">
        <v>43</v>
      </c>
      <c r="O69" s="140">
        <v>43</v>
      </c>
      <c r="P69" s="140">
        <v>43</v>
      </c>
      <c r="Q69" s="140">
        <v>43</v>
      </c>
      <c r="R69" s="135"/>
      <c r="S69" s="135"/>
      <c r="T69" s="135"/>
      <c r="U69" s="135"/>
      <c r="V69" s="135"/>
      <c r="W69" s="135"/>
      <c r="X69" s="135" t="s">
        <v>64</v>
      </c>
      <c r="Y69" s="135"/>
      <c r="Z69" s="138"/>
      <c r="AA69" s="13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134"/>
      <c r="B70" s="134"/>
      <c r="C70" s="135"/>
      <c r="D70" s="135"/>
      <c r="E70" s="70"/>
      <c r="F70" s="135"/>
      <c r="G70" s="141" t="s">
        <v>288</v>
      </c>
      <c r="H70" s="140">
        <v>47</v>
      </c>
      <c r="I70" s="140">
        <v>47</v>
      </c>
      <c r="J70" s="140">
        <v>47</v>
      </c>
      <c r="K70" s="140">
        <v>47</v>
      </c>
      <c r="L70" s="140">
        <v>47</v>
      </c>
      <c r="M70" s="140">
        <v>47</v>
      </c>
      <c r="N70" s="140">
        <v>47</v>
      </c>
      <c r="O70" s="140">
        <v>47</v>
      </c>
      <c r="P70" s="140">
        <v>47</v>
      </c>
      <c r="Q70" s="140">
        <v>47</v>
      </c>
      <c r="R70" s="135"/>
      <c r="S70" s="135"/>
      <c r="T70" s="135"/>
      <c r="U70" s="135"/>
      <c r="V70" s="135"/>
      <c r="W70" s="135"/>
      <c r="X70" s="135" t="s">
        <v>65</v>
      </c>
      <c r="Y70" s="135"/>
      <c r="Z70" s="138"/>
      <c r="AA70" s="13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134"/>
      <c r="B71" s="142"/>
      <c r="C71" s="135"/>
      <c r="D71" s="135"/>
      <c r="E71" s="135"/>
      <c r="F71" s="135"/>
      <c r="G71" s="135"/>
      <c r="H71" s="140">
        <v>52</v>
      </c>
      <c r="I71" s="140">
        <v>52</v>
      </c>
      <c r="J71" s="140">
        <v>52</v>
      </c>
      <c r="K71" s="140">
        <v>52</v>
      </c>
      <c r="L71" s="140">
        <v>52</v>
      </c>
      <c r="M71" s="140">
        <v>52</v>
      </c>
      <c r="N71" s="140">
        <v>52</v>
      </c>
      <c r="O71" s="140">
        <v>52</v>
      </c>
      <c r="P71" s="140">
        <v>52</v>
      </c>
      <c r="Q71" s="140">
        <v>52</v>
      </c>
      <c r="R71" s="135"/>
      <c r="S71" s="135"/>
      <c r="T71" s="135"/>
      <c r="U71" s="135"/>
      <c r="V71" s="135"/>
      <c r="W71" s="135"/>
      <c r="X71" s="135"/>
      <c r="Y71" s="135"/>
      <c r="Z71" s="138"/>
      <c r="AA71" s="13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idden="1">
      <c r="A72" s="134"/>
      <c r="B72" s="134"/>
      <c r="C72" s="135"/>
      <c r="D72" s="135"/>
      <c r="E72" s="135"/>
      <c r="F72" s="135"/>
      <c r="G72" s="135"/>
      <c r="H72" s="140">
        <v>57</v>
      </c>
      <c r="I72" s="140">
        <v>57</v>
      </c>
      <c r="J72" s="140">
        <v>57</v>
      </c>
      <c r="K72" s="140">
        <v>57</v>
      </c>
      <c r="L72" s="140">
        <v>57</v>
      </c>
      <c r="M72" s="140">
        <v>57</v>
      </c>
      <c r="N72" s="140">
        <v>57</v>
      </c>
      <c r="O72" s="140">
        <v>57</v>
      </c>
      <c r="P72" s="140">
        <v>57</v>
      </c>
      <c r="Q72" s="140">
        <v>57</v>
      </c>
      <c r="R72" s="135"/>
      <c r="S72" s="135"/>
      <c r="T72" s="135"/>
      <c r="U72" s="135"/>
      <c r="V72" s="135"/>
      <c r="W72" s="135"/>
      <c r="X72" s="135"/>
      <c r="Y72" s="135"/>
      <c r="Z72" s="138"/>
      <c r="AA72" s="13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idden="1">
      <c r="A73" s="134"/>
      <c r="B73" s="134"/>
      <c r="C73" s="135"/>
      <c r="D73" s="135"/>
      <c r="E73" s="135"/>
      <c r="F73" s="135"/>
      <c r="G73" s="135"/>
      <c r="H73" s="140">
        <v>63</v>
      </c>
      <c r="I73" s="140">
        <v>63</v>
      </c>
      <c r="J73" s="140">
        <v>63</v>
      </c>
      <c r="K73" s="140">
        <v>63</v>
      </c>
      <c r="L73" s="140">
        <v>63</v>
      </c>
      <c r="M73" s="140">
        <v>63</v>
      </c>
      <c r="N73" s="140">
        <v>63</v>
      </c>
      <c r="O73" s="140">
        <v>63</v>
      </c>
      <c r="P73" s="140">
        <v>63</v>
      </c>
      <c r="Q73" s="140">
        <v>63</v>
      </c>
      <c r="R73" s="135"/>
      <c r="S73" s="135"/>
      <c r="T73" s="135"/>
      <c r="U73" s="135"/>
      <c r="V73" s="135"/>
      <c r="W73" s="135"/>
      <c r="X73" s="135"/>
      <c r="Y73" s="135"/>
      <c r="Z73" s="138"/>
      <c r="AA73" s="13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idden="1">
      <c r="A74" s="134"/>
      <c r="B74" s="134"/>
      <c r="C74" s="135"/>
      <c r="D74" s="135"/>
      <c r="E74" s="135"/>
      <c r="F74" s="135"/>
      <c r="G74" s="135"/>
      <c r="H74" s="140">
        <v>69</v>
      </c>
      <c r="I74" s="140">
        <v>69</v>
      </c>
      <c r="J74" s="140">
        <v>69</v>
      </c>
      <c r="K74" s="140">
        <v>69</v>
      </c>
      <c r="L74" s="140">
        <v>69</v>
      </c>
      <c r="M74" s="140">
        <v>69</v>
      </c>
      <c r="N74" s="140">
        <v>69</v>
      </c>
      <c r="O74" s="140">
        <v>69</v>
      </c>
      <c r="P74" s="140">
        <v>69</v>
      </c>
      <c r="Q74" s="140">
        <v>69</v>
      </c>
      <c r="R74" s="135"/>
      <c r="S74" s="135"/>
      <c r="T74" s="135"/>
      <c r="U74" s="135"/>
      <c r="V74" s="135"/>
      <c r="W74" s="135"/>
      <c r="X74" s="135"/>
      <c r="Y74" s="135"/>
      <c r="Z74" s="138"/>
      <c r="AA74" s="13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idden="1">
      <c r="A75" s="134"/>
      <c r="B75" s="134"/>
      <c r="C75" s="135"/>
      <c r="D75" s="135"/>
      <c r="E75" s="135"/>
      <c r="F75" s="135"/>
      <c r="G75" s="135"/>
      <c r="H75" s="140">
        <v>76</v>
      </c>
      <c r="I75" s="140">
        <v>76</v>
      </c>
      <c r="J75" s="140">
        <v>76</v>
      </c>
      <c r="K75" s="140">
        <v>76</v>
      </c>
      <c r="L75" s="140">
        <v>76</v>
      </c>
      <c r="M75" s="140">
        <v>76</v>
      </c>
      <c r="N75" s="140">
        <v>76</v>
      </c>
      <c r="O75" s="140">
        <v>76</v>
      </c>
      <c r="P75" s="140">
        <v>76</v>
      </c>
      <c r="Q75" s="140">
        <v>76</v>
      </c>
      <c r="R75" s="135"/>
      <c r="S75" s="135"/>
      <c r="T75" s="135"/>
      <c r="U75" s="135"/>
      <c r="V75" s="135"/>
      <c r="W75" s="135"/>
      <c r="X75" s="135"/>
      <c r="Y75" s="135"/>
      <c r="Z75" s="138"/>
      <c r="AA75" s="13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idden="1">
      <c r="A76" s="134"/>
      <c r="B76" s="134"/>
      <c r="C76" s="135"/>
      <c r="D76" s="135"/>
      <c r="E76" s="135"/>
      <c r="F76" s="135"/>
      <c r="G76" s="135"/>
      <c r="H76" s="140">
        <v>84</v>
      </c>
      <c r="I76" s="140">
        <v>84</v>
      </c>
      <c r="J76" s="140">
        <v>84</v>
      </c>
      <c r="K76" s="140">
        <v>84</v>
      </c>
      <c r="L76" s="140">
        <v>84</v>
      </c>
      <c r="M76" s="140">
        <v>84</v>
      </c>
      <c r="N76" s="140">
        <v>84</v>
      </c>
      <c r="O76" s="140">
        <v>84</v>
      </c>
      <c r="P76" s="140">
        <v>84</v>
      </c>
      <c r="Q76" s="140">
        <v>84</v>
      </c>
      <c r="R76" s="135"/>
      <c r="S76" s="135"/>
      <c r="T76" s="135"/>
      <c r="U76" s="135"/>
      <c r="V76" s="135"/>
      <c r="W76" s="135"/>
      <c r="X76" s="135"/>
      <c r="Y76" s="135"/>
      <c r="Z76" s="138"/>
      <c r="AA76" s="13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idden="1">
      <c r="A77" s="134"/>
      <c r="B77" s="134"/>
      <c r="C77" s="135"/>
      <c r="D77" s="135"/>
      <c r="E77" s="135"/>
      <c r="F77" s="135"/>
      <c r="G77" s="135"/>
      <c r="H77" s="140" t="s">
        <v>67</v>
      </c>
      <c r="I77" s="140" t="s">
        <v>67</v>
      </c>
      <c r="J77" s="140" t="s">
        <v>67</v>
      </c>
      <c r="K77" s="140" t="s">
        <v>67</v>
      </c>
      <c r="L77" s="140" t="s">
        <v>67</v>
      </c>
      <c r="M77" s="140" t="s">
        <v>67</v>
      </c>
      <c r="N77" s="140" t="s">
        <v>67</v>
      </c>
      <c r="O77" s="140" t="s">
        <v>67</v>
      </c>
      <c r="P77" s="140" t="s">
        <v>67</v>
      </c>
      <c r="Q77" s="140" t="s">
        <v>67</v>
      </c>
      <c r="R77" s="135"/>
      <c r="S77" s="135"/>
      <c r="T77" s="135"/>
      <c r="U77" s="135"/>
      <c r="V77" s="135"/>
      <c r="W77" s="135"/>
      <c r="X77" s="135"/>
      <c r="Y77" s="135"/>
      <c r="Z77" s="138"/>
      <c r="AA77" s="13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idden="1">
      <c r="A78" s="134"/>
      <c r="B78" s="134"/>
      <c r="C78" s="135"/>
      <c r="D78" s="135"/>
      <c r="E78" s="135"/>
      <c r="F78" s="135"/>
      <c r="G78" s="135"/>
      <c r="H78" s="140">
        <v>53</v>
      </c>
      <c r="I78" s="140">
        <v>53</v>
      </c>
      <c r="J78" s="140">
        <v>53</v>
      </c>
      <c r="K78" s="140">
        <v>53</v>
      </c>
      <c r="L78" s="140">
        <v>53</v>
      </c>
      <c r="M78" s="140">
        <v>53</v>
      </c>
      <c r="N78" s="140">
        <v>53</v>
      </c>
      <c r="O78" s="140">
        <v>53</v>
      </c>
      <c r="P78" s="140">
        <v>53</v>
      </c>
      <c r="Q78" s="140">
        <v>53</v>
      </c>
      <c r="R78" s="135"/>
      <c r="S78" s="135"/>
      <c r="T78" s="135"/>
      <c r="U78" s="135"/>
      <c r="V78" s="135"/>
      <c r="W78" s="135"/>
      <c r="X78" s="135"/>
      <c r="Y78" s="135"/>
      <c r="Z78" s="138"/>
      <c r="AA78" s="13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idden="1">
      <c r="A79" s="134"/>
      <c r="B79" s="134"/>
      <c r="C79" s="135"/>
      <c r="D79" s="135"/>
      <c r="E79" s="135"/>
      <c r="F79" s="135"/>
      <c r="G79" s="135"/>
      <c r="H79" s="140">
        <v>59</v>
      </c>
      <c r="I79" s="140">
        <v>59</v>
      </c>
      <c r="J79" s="140">
        <v>59</v>
      </c>
      <c r="K79" s="140">
        <v>59</v>
      </c>
      <c r="L79" s="140">
        <v>59</v>
      </c>
      <c r="M79" s="140">
        <v>59</v>
      </c>
      <c r="N79" s="140">
        <v>59</v>
      </c>
      <c r="O79" s="140">
        <v>59</v>
      </c>
      <c r="P79" s="140">
        <v>59</v>
      </c>
      <c r="Q79" s="140">
        <v>59</v>
      </c>
      <c r="R79" s="135"/>
      <c r="S79" s="135"/>
      <c r="T79" s="135"/>
      <c r="U79" s="135"/>
      <c r="V79" s="135"/>
      <c r="W79" s="135"/>
      <c r="X79" s="135"/>
      <c r="Y79" s="135"/>
      <c r="Z79" s="138"/>
      <c r="AA79" s="13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idden="1">
      <c r="A80" s="134"/>
      <c r="B80" s="134"/>
      <c r="C80" s="135"/>
      <c r="D80" s="135"/>
      <c r="E80" s="135"/>
      <c r="F80" s="135"/>
      <c r="G80" s="135"/>
      <c r="H80" s="140">
        <v>66</v>
      </c>
      <c r="I80" s="140">
        <v>66</v>
      </c>
      <c r="J80" s="140">
        <v>66</v>
      </c>
      <c r="K80" s="140">
        <v>66</v>
      </c>
      <c r="L80" s="140">
        <v>66</v>
      </c>
      <c r="M80" s="140">
        <v>66</v>
      </c>
      <c r="N80" s="140">
        <v>66</v>
      </c>
      <c r="O80" s="140">
        <v>66</v>
      </c>
      <c r="P80" s="140">
        <v>66</v>
      </c>
      <c r="Q80" s="140">
        <v>66</v>
      </c>
      <c r="R80" s="135"/>
      <c r="S80" s="135"/>
      <c r="T80" s="135"/>
      <c r="U80" s="135"/>
      <c r="V80" s="135"/>
      <c r="W80" s="135"/>
      <c r="X80" s="135"/>
      <c r="Y80" s="135"/>
      <c r="Z80" s="138"/>
      <c r="AA80" s="13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idden="1">
      <c r="A81" s="134"/>
      <c r="B81" s="134"/>
      <c r="C81" s="135"/>
      <c r="D81" s="135"/>
      <c r="E81" s="135"/>
      <c r="F81" s="135"/>
      <c r="G81" s="135"/>
      <c r="H81" s="140">
        <v>74</v>
      </c>
      <c r="I81" s="140">
        <v>74</v>
      </c>
      <c r="J81" s="140">
        <v>74</v>
      </c>
      <c r="K81" s="140">
        <v>74</v>
      </c>
      <c r="L81" s="140">
        <v>74</v>
      </c>
      <c r="M81" s="140">
        <v>74</v>
      </c>
      <c r="N81" s="140">
        <v>74</v>
      </c>
      <c r="O81" s="140">
        <v>74</v>
      </c>
      <c r="P81" s="140">
        <v>74</v>
      </c>
      <c r="Q81" s="140">
        <v>74</v>
      </c>
      <c r="R81" s="135"/>
      <c r="S81" s="135"/>
      <c r="T81" s="135"/>
      <c r="U81" s="135"/>
      <c r="V81" s="135"/>
      <c r="W81" s="135"/>
      <c r="X81" s="135"/>
      <c r="Y81" s="135"/>
      <c r="Z81" s="138"/>
      <c r="AA81" s="13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idden="1">
      <c r="A82" s="134"/>
      <c r="B82" s="134"/>
      <c r="C82" s="135"/>
      <c r="D82" s="135"/>
      <c r="E82" s="135"/>
      <c r="F82" s="135"/>
      <c r="G82" s="135"/>
      <c r="H82" s="140">
        <v>83</v>
      </c>
      <c r="I82" s="140">
        <v>83</v>
      </c>
      <c r="J82" s="140">
        <v>83</v>
      </c>
      <c r="K82" s="140">
        <v>83</v>
      </c>
      <c r="L82" s="140">
        <v>83</v>
      </c>
      <c r="M82" s="140">
        <v>83</v>
      </c>
      <c r="N82" s="140">
        <v>83</v>
      </c>
      <c r="O82" s="140">
        <v>83</v>
      </c>
      <c r="P82" s="140">
        <v>83</v>
      </c>
      <c r="Q82" s="140">
        <v>83</v>
      </c>
      <c r="R82" s="135"/>
      <c r="S82" s="135"/>
      <c r="T82" s="135"/>
      <c r="U82" s="135"/>
      <c r="V82" s="135"/>
      <c r="W82" s="135"/>
      <c r="X82" s="135"/>
      <c r="Y82" s="135"/>
      <c r="Z82" s="138"/>
      <c r="AA82" s="13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idden="1">
      <c r="A83" s="134"/>
      <c r="B83" s="134"/>
      <c r="C83" s="135"/>
      <c r="D83" s="135"/>
      <c r="E83" s="135"/>
      <c r="F83" s="135"/>
      <c r="G83" s="135"/>
      <c r="H83" s="140">
        <v>93</v>
      </c>
      <c r="I83" s="140">
        <v>93</v>
      </c>
      <c r="J83" s="140">
        <v>93</v>
      </c>
      <c r="K83" s="140">
        <v>93</v>
      </c>
      <c r="L83" s="140">
        <v>93</v>
      </c>
      <c r="M83" s="140">
        <v>93</v>
      </c>
      <c r="N83" s="140">
        <v>93</v>
      </c>
      <c r="O83" s="140">
        <v>93</v>
      </c>
      <c r="P83" s="140">
        <v>93</v>
      </c>
      <c r="Q83" s="140">
        <v>93</v>
      </c>
      <c r="R83" s="135"/>
      <c r="S83" s="135"/>
      <c r="T83" s="135"/>
      <c r="U83" s="135"/>
      <c r="V83" s="135"/>
      <c r="W83" s="135"/>
      <c r="X83" s="135"/>
      <c r="Y83" s="135"/>
      <c r="Z83" s="138"/>
      <c r="AA83" s="13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idden="1">
      <c r="A84" s="134"/>
      <c r="B84" s="134"/>
      <c r="C84" s="135"/>
      <c r="D84" s="135"/>
      <c r="E84" s="135"/>
      <c r="F84" s="135"/>
      <c r="G84" s="135"/>
      <c r="H84" s="140">
        <v>105</v>
      </c>
      <c r="I84" s="140">
        <v>105</v>
      </c>
      <c r="J84" s="140">
        <v>105</v>
      </c>
      <c r="K84" s="140">
        <v>105</v>
      </c>
      <c r="L84" s="140">
        <v>105</v>
      </c>
      <c r="M84" s="140">
        <v>105</v>
      </c>
      <c r="N84" s="140">
        <v>105</v>
      </c>
      <c r="O84" s="140">
        <v>105</v>
      </c>
      <c r="P84" s="140">
        <v>105</v>
      </c>
      <c r="Q84" s="140">
        <v>105</v>
      </c>
      <c r="R84" s="135"/>
      <c r="S84" s="135"/>
      <c r="T84" s="135"/>
      <c r="U84" s="135"/>
      <c r="V84" s="135"/>
      <c r="W84" s="135"/>
      <c r="X84" s="135"/>
      <c r="Y84" s="135"/>
      <c r="Z84" s="138"/>
      <c r="AA84" s="13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idden="1">
      <c r="A85" s="134"/>
      <c r="B85" s="134"/>
      <c r="C85" s="135"/>
      <c r="D85" s="135"/>
      <c r="E85" s="135"/>
      <c r="F85" s="135"/>
      <c r="G85" s="135"/>
      <c r="H85" s="140">
        <v>120</v>
      </c>
      <c r="I85" s="140">
        <v>120</v>
      </c>
      <c r="J85" s="140">
        <v>120</v>
      </c>
      <c r="K85" s="140">
        <v>120</v>
      </c>
      <c r="L85" s="140">
        <v>120</v>
      </c>
      <c r="M85" s="140">
        <v>120</v>
      </c>
      <c r="N85" s="140">
        <v>120</v>
      </c>
      <c r="O85" s="140">
        <v>120</v>
      </c>
      <c r="P85" s="140">
        <v>120</v>
      </c>
      <c r="Q85" s="140">
        <v>120</v>
      </c>
      <c r="R85" s="135"/>
      <c r="S85" s="135"/>
      <c r="T85" s="135"/>
      <c r="U85" s="135"/>
      <c r="V85" s="135"/>
      <c r="W85" s="135"/>
      <c r="X85" s="135"/>
      <c r="Y85" s="135"/>
      <c r="Z85" s="138"/>
      <c r="AA85" s="13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idden="1">
      <c r="A86" s="134"/>
      <c r="B86" s="134"/>
      <c r="C86" s="135"/>
      <c r="D86" s="135"/>
      <c r="E86" s="135"/>
      <c r="F86" s="135"/>
      <c r="G86" s="135"/>
      <c r="H86" s="140" t="s">
        <v>68</v>
      </c>
      <c r="I86" s="140" t="s">
        <v>68</v>
      </c>
      <c r="J86" s="140" t="s">
        <v>68</v>
      </c>
      <c r="K86" s="140" t="s">
        <v>68</v>
      </c>
      <c r="L86" s="140" t="s">
        <v>68</v>
      </c>
      <c r="M86" s="140" t="s">
        <v>68</v>
      </c>
      <c r="N86" s="140" t="s">
        <v>68</v>
      </c>
      <c r="O86" s="140" t="s">
        <v>68</v>
      </c>
      <c r="P86" s="140" t="s">
        <v>68</v>
      </c>
      <c r="Q86" s="140" t="s">
        <v>68</v>
      </c>
      <c r="R86" s="135"/>
      <c r="S86" s="135"/>
      <c r="T86" s="135"/>
      <c r="U86" s="135"/>
      <c r="V86" s="135"/>
      <c r="W86" s="135"/>
      <c r="X86" s="135"/>
      <c r="Y86" s="135"/>
      <c r="Z86" s="138"/>
      <c r="AA86" s="13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idden="1">
      <c r="A87" s="134"/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8"/>
      <c r="AA87" s="13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idden="1">
      <c r="A88" s="134"/>
      <c r="B88" s="134"/>
      <c r="C88" s="135"/>
      <c r="D88" s="135"/>
      <c r="E88" s="135"/>
      <c r="F88" s="135"/>
      <c r="G88" s="135"/>
      <c r="H88" s="139" t="s">
        <v>48</v>
      </c>
      <c r="I88" s="140">
        <v>14</v>
      </c>
      <c r="J88" s="140">
        <v>17</v>
      </c>
      <c r="K88" s="140">
        <v>19</v>
      </c>
      <c r="L88" s="140">
        <v>21</v>
      </c>
      <c r="M88" s="140">
        <v>14</v>
      </c>
      <c r="N88" s="140">
        <v>40</v>
      </c>
      <c r="O88" s="140">
        <v>50</v>
      </c>
      <c r="P88" s="140">
        <v>60</v>
      </c>
      <c r="Q88" s="140">
        <v>70</v>
      </c>
      <c r="R88" s="135"/>
      <c r="S88" s="135"/>
      <c r="T88" s="135"/>
      <c r="U88" s="135"/>
      <c r="V88" s="135"/>
      <c r="W88" s="135"/>
      <c r="X88" s="135"/>
      <c r="Y88" s="135"/>
      <c r="Z88" s="138"/>
      <c r="AA88" s="13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idden="1">
      <c r="A89" s="134"/>
      <c r="B89" s="134"/>
      <c r="C89" s="135"/>
      <c r="D89" s="135"/>
      <c r="E89" s="135"/>
      <c r="F89" s="135"/>
      <c r="G89" s="135"/>
      <c r="H89" s="139" t="s">
        <v>49</v>
      </c>
      <c r="I89" s="140">
        <v>16</v>
      </c>
      <c r="J89" s="140">
        <v>18</v>
      </c>
      <c r="K89" s="140">
        <v>20</v>
      </c>
      <c r="L89" s="140">
        <v>23</v>
      </c>
      <c r="M89" s="140">
        <v>999</v>
      </c>
      <c r="N89" s="140">
        <v>49</v>
      </c>
      <c r="O89" s="140">
        <v>59</v>
      </c>
      <c r="P89" s="140">
        <v>69</v>
      </c>
      <c r="Q89" s="140">
        <v>999</v>
      </c>
      <c r="R89" s="135"/>
      <c r="S89" s="135"/>
      <c r="T89" s="135"/>
      <c r="U89" s="135"/>
      <c r="V89" s="135"/>
      <c r="W89" s="135"/>
      <c r="X89" s="135"/>
      <c r="Y89" s="135"/>
      <c r="Z89" s="138"/>
      <c r="AA89" s="13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idden="1">
      <c r="A90" s="134"/>
      <c r="B90" s="134"/>
      <c r="C90" s="135"/>
      <c r="D90" s="135"/>
      <c r="E90" s="135"/>
      <c r="F90" s="135"/>
      <c r="G90" s="135"/>
      <c r="H90" s="135"/>
      <c r="I90" s="140"/>
      <c r="J90" s="140"/>
      <c r="K90" s="140"/>
      <c r="L90" s="140"/>
      <c r="M90" s="140"/>
      <c r="N90" s="140"/>
      <c r="O90" s="140"/>
      <c r="P90" s="140"/>
      <c r="Q90" s="140"/>
      <c r="R90" s="135"/>
      <c r="S90" s="135"/>
      <c r="T90" s="135"/>
      <c r="U90" s="135"/>
      <c r="V90" s="135"/>
      <c r="W90" s="135"/>
      <c r="X90" s="135"/>
      <c r="Y90" s="135"/>
      <c r="Z90" s="138"/>
      <c r="AA90" s="13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idden="1">
      <c r="A91" s="134"/>
      <c r="B91" s="134"/>
      <c r="C91" s="135"/>
      <c r="D91" s="135"/>
      <c r="E91" s="135"/>
      <c r="F91" s="135"/>
      <c r="G91" s="135"/>
      <c r="H91" s="139" t="s">
        <v>50</v>
      </c>
      <c r="I91" s="140">
        <v>14</v>
      </c>
      <c r="J91" s="140">
        <v>17</v>
      </c>
      <c r="K91" s="140">
        <v>19</v>
      </c>
      <c r="L91" s="140">
        <v>21</v>
      </c>
      <c r="M91" s="140">
        <v>14</v>
      </c>
      <c r="N91" s="140">
        <v>40</v>
      </c>
      <c r="O91" s="140">
        <v>50</v>
      </c>
      <c r="P91" s="140">
        <v>60</v>
      </c>
      <c r="Q91" s="140">
        <v>70</v>
      </c>
      <c r="R91" s="135"/>
      <c r="S91" s="135"/>
      <c r="T91" s="135"/>
      <c r="U91" s="135"/>
      <c r="V91" s="135"/>
      <c r="W91" s="135"/>
      <c r="X91" s="135"/>
      <c r="Y91" s="135"/>
      <c r="Z91" s="138"/>
      <c r="AA91" s="13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idden="1">
      <c r="A92" s="134"/>
      <c r="B92" s="134"/>
      <c r="C92" s="135"/>
      <c r="D92" s="135"/>
      <c r="E92" s="135"/>
      <c r="F92" s="135"/>
      <c r="G92" s="135"/>
      <c r="H92" s="139" t="s">
        <v>51</v>
      </c>
      <c r="I92" s="140">
        <v>16</v>
      </c>
      <c r="J92" s="140">
        <v>18</v>
      </c>
      <c r="K92" s="140">
        <v>20</v>
      </c>
      <c r="L92" s="140">
        <v>23</v>
      </c>
      <c r="M92" s="140">
        <v>999</v>
      </c>
      <c r="N92" s="140">
        <v>49</v>
      </c>
      <c r="O92" s="140">
        <v>59</v>
      </c>
      <c r="P92" s="140">
        <v>999</v>
      </c>
      <c r="Q92" s="140">
        <v>999</v>
      </c>
      <c r="R92" s="135"/>
      <c r="S92" s="135"/>
      <c r="T92" s="135"/>
      <c r="U92" s="135"/>
      <c r="V92" s="135"/>
      <c r="W92" s="135"/>
      <c r="X92" s="135"/>
      <c r="Y92" s="135"/>
      <c r="Z92" s="138"/>
      <c r="AA92" s="13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idden="1">
      <c r="A93" s="134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8"/>
      <c r="AA93" s="13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idden="1">
      <c r="A94" s="134"/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8"/>
      <c r="AA94" s="13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idden="1">
      <c r="A95" s="134"/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8"/>
      <c r="AA95" s="13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idden="1">
      <c r="A96" s="134"/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8"/>
      <c r="AA96" s="13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idden="1">
      <c r="A97" s="134"/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8"/>
      <c r="AA97" s="13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idden="1">
      <c r="A98" s="134"/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8"/>
      <c r="AA98" s="13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idden="1">
      <c r="A99" s="134"/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8"/>
      <c r="AA99" s="13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idden="1">
      <c r="A100" s="134"/>
      <c r="B100" s="134" t="s">
        <v>74</v>
      </c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8"/>
      <c r="AA100" s="13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idden="1">
      <c r="A101" s="134"/>
      <c r="B101" s="134" t="s">
        <v>100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8"/>
      <c r="AA101" s="13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idden="1">
      <c r="A102" s="134"/>
      <c r="B102" s="134" t="s">
        <v>81</v>
      </c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8"/>
      <c r="AA102" s="13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idden="1">
      <c r="A103" s="134"/>
      <c r="B103" s="134" t="s">
        <v>292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8"/>
      <c r="AA103" s="13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idden="1">
      <c r="A104" s="134"/>
      <c r="B104" s="134" t="s">
        <v>52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8"/>
      <c r="AA104" s="13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idden="1">
      <c r="A105" s="134"/>
      <c r="B105" s="134" t="s">
        <v>324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8"/>
      <c r="AA105" s="13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idden="1">
      <c r="A106" s="134"/>
      <c r="B106" s="134" t="s">
        <v>293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8"/>
      <c r="AA106" s="138"/>
      <c r="AB106" s="68"/>
      <c r="AC106" s="85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idden="1">
      <c r="A107" s="134"/>
      <c r="B107" s="134" t="s">
        <v>75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8"/>
      <c r="AA107" s="138"/>
      <c r="AB107" s="68"/>
      <c r="AC107" s="85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idden="1">
      <c r="A108" s="134"/>
      <c r="B108" s="134" t="s">
        <v>294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8"/>
      <c r="AA108" s="138"/>
      <c r="AB108" s="68"/>
      <c r="AC108" s="85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idden="1">
      <c r="A109" s="134"/>
      <c r="B109" s="134" t="s">
        <v>295</v>
      </c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8"/>
      <c r="AA109" s="138"/>
      <c r="AB109" s="68"/>
      <c r="AC109" s="85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idden="1">
      <c r="A110" s="134"/>
      <c r="B110" s="134" t="s">
        <v>296</v>
      </c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8"/>
      <c r="AA110" s="138"/>
      <c r="AB110" s="68"/>
      <c r="AC110" s="85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idden="1">
      <c r="A111" s="134"/>
      <c r="B111" s="134" t="s">
        <v>76</v>
      </c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9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8"/>
      <c r="AA111" s="138"/>
      <c r="AB111" s="68"/>
      <c r="AC111" s="85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idden="1">
      <c r="A112" s="134"/>
      <c r="B112" s="134" t="s">
        <v>101</v>
      </c>
      <c r="C112" s="135"/>
      <c r="D112" s="135"/>
      <c r="E112" s="135"/>
      <c r="F112" s="135"/>
      <c r="G112" s="135"/>
      <c r="H112" s="139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8"/>
      <c r="AA112" s="138"/>
      <c r="AB112" s="68"/>
      <c r="AC112" s="85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idden="1">
      <c r="A113" s="134"/>
      <c r="B113" s="134" t="s">
        <v>200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8"/>
      <c r="AA113" s="138"/>
      <c r="AB113" s="68"/>
      <c r="AC113" s="85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idden="1">
      <c r="A114" s="134"/>
      <c r="B114" s="134" t="s">
        <v>297</v>
      </c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5"/>
      <c r="Z114" s="138"/>
      <c r="AA114" s="138"/>
      <c r="AB114" s="68"/>
      <c r="AC114" s="85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idden="1">
      <c r="A115" s="134"/>
      <c r="B115" s="134" t="s">
        <v>298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5"/>
      <c r="Z115" s="138"/>
      <c r="AA115" s="138"/>
      <c r="AB115" s="68"/>
      <c r="AC115" s="85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idden="1">
      <c r="A116" s="134"/>
      <c r="B116" s="134" t="s">
        <v>53</v>
      </c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5"/>
      <c r="Z116" s="138"/>
      <c r="AA116" s="138"/>
      <c r="AB116" s="68"/>
      <c r="AC116" s="85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idden="1">
      <c r="A117" s="134"/>
      <c r="B117" s="134" t="s">
        <v>102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5"/>
      <c r="Z117" s="138"/>
      <c r="AA117" s="138"/>
      <c r="AB117" s="68"/>
      <c r="AC117" s="85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idden="1">
      <c r="A118" s="134"/>
      <c r="B118" s="134" t="s">
        <v>94</v>
      </c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  <c r="Z118" s="138"/>
      <c r="AA118" s="138"/>
      <c r="AB118" s="68"/>
      <c r="AC118" s="85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idden="1">
      <c r="A119" s="134"/>
      <c r="B119" s="70" t="s">
        <v>283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5"/>
      <c r="Z119" s="138"/>
      <c r="AA119" s="138"/>
      <c r="AB119" s="68"/>
      <c r="AC119" s="85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idden="1">
      <c r="A120" s="134"/>
      <c r="B120" s="134" t="s">
        <v>54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5"/>
      <c r="Z120" s="138"/>
      <c r="AA120" s="138"/>
      <c r="AB120" s="68"/>
      <c r="AC120" s="85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idden="1">
      <c r="A121" s="134"/>
      <c r="B121" s="134" t="s">
        <v>289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5"/>
      <c r="Z121" s="138"/>
      <c r="AA121" s="138"/>
      <c r="AB121" s="68"/>
      <c r="AC121" s="85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idden="1">
      <c r="A122" s="134"/>
      <c r="B122" s="134" t="s">
        <v>72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5"/>
      <c r="Z122" s="138"/>
      <c r="AA122" s="138"/>
      <c r="AB122" s="68"/>
      <c r="AC122" s="85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idden="1">
      <c r="A123" s="134"/>
      <c r="B123" s="134" t="s">
        <v>71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138"/>
      <c r="AA123" s="138"/>
      <c r="AB123" s="68"/>
      <c r="AC123" s="85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idden="1">
      <c r="A124" s="134"/>
      <c r="B124" s="70" t="s">
        <v>55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5"/>
      <c r="Z124" s="138"/>
      <c r="AA124" s="138"/>
      <c r="AB124" s="68"/>
      <c r="AC124" s="85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idden="1">
      <c r="A125" s="134"/>
      <c r="B125" s="134" t="s">
        <v>299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5"/>
      <c r="Z125" s="138"/>
      <c r="AA125" s="138"/>
      <c r="AB125" s="68"/>
      <c r="AC125" s="85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idden="1">
      <c r="A126" s="134"/>
      <c r="B126" s="134" t="s">
        <v>95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5"/>
      <c r="Z126" s="138"/>
      <c r="AA126" s="138"/>
      <c r="AB126" s="68"/>
      <c r="AC126" s="85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idden="1">
      <c r="A127" s="134"/>
      <c r="B127" s="134" t="s">
        <v>300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8"/>
      <c r="AA127" s="138"/>
      <c r="AB127" s="68"/>
      <c r="AC127" s="85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idden="1">
      <c r="A128" s="134"/>
      <c r="B128" s="134" t="s">
        <v>34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8"/>
      <c r="AA128" s="138"/>
      <c r="AB128" s="68"/>
      <c r="AC128" s="85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idden="1">
      <c r="A129" s="134"/>
      <c r="B129" s="134" t="s">
        <v>33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  <c r="Z129" s="138"/>
      <c r="AA129" s="138"/>
      <c r="AB129" s="68"/>
      <c r="AC129" s="85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idden="1">
      <c r="A130" s="134"/>
      <c r="B130" s="134" t="s">
        <v>35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5"/>
      <c r="Z130" s="138"/>
      <c r="AA130" s="138"/>
      <c r="AB130" s="68"/>
      <c r="AC130" s="85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idden="1">
      <c r="A131" s="134"/>
      <c r="B131" s="134" t="s">
        <v>301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5"/>
      <c r="Z131" s="138"/>
      <c r="AA131" s="138"/>
      <c r="AB131" s="68"/>
      <c r="AC131" s="85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idden="1">
      <c r="A132" s="134"/>
      <c r="B132" s="134" t="s">
        <v>36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5"/>
      <c r="Z132" s="138"/>
      <c r="AA132" s="138"/>
      <c r="AB132" s="68"/>
      <c r="AC132" s="85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idden="1">
      <c r="A133" s="134"/>
      <c r="B133" s="134" t="s">
        <v>302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5"/>
      <c r="Z133" s="138"/>
      <c r="AA133" s="138"/>
      <c r="AB133" s="68"/>
      <c r="AC133" s="85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idden="1">
      <c r="A134" s="134"/>
      <c r="B134" s="134" t="s">
        <v>37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5"/>
      <c r="Z134" s="138"/>
      <c r="AA134" s="138"/>
      <c r="AB134" s="68"/>
      <c r="AC134" s="85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idden="1">
      <c r="A135" s="134"/>
      <c r="B135" s="134" t="s">
        <v>70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138"/>
      <c r="AA135" s="138"/>
      <c r="AB135" s="68"/>
      <c r="AC135" s="85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idden="1">
      <c r="A136" s="134"/>
      <c r="B136" s="134" t="s">
        <v>69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5"/>
      <c r="Z136" s="138"/>
      <c r="AA136" s="138"/>
      <c r="AB136" s="68"/>
      <c r="AC136" s="85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idden="1">
      <c r="A137" s="134"/>
      <c r="B137" s="134" t="s">
        <v>303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5"/>
      <c r="Z137" s="138"/>
      <c r="AA137" s="138"/>
      <c r="AB137" s="68"/>
      <c r="AC137" s="85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idden="1">
      <c r="A138" s="134"/>
      <c r="B138" s="134" t="s">
        <v>304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5"/>
      <c r="Z138" s="138"/>
      <c r="AA138" s="138"/>
      <c r="AB138" s="68"/>
      <c r="AC138" s="85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idden="1">
      <c r="A139" s="134"/>
      <c r="B139" s="134" t="s">
        <v>38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138"/>
      <c r="AA139" s="138"/>
      <c r="AB139" s="68"/>
      <c r="AC139" s="85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idden="1">
      <c r="A140" s="134"/>
      <c r="B140" s="134" t="s">
        <v>103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5"/>
      <c r="Z140" s="138"/>
      <c r="AA140" s="138"/>
      <c r="AB140" s="68"/>
      <c r="AC140" s="85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idden="1">
      <c r="A141" s="134"/>
      <c r="B141" s="134" t="s">
        <v>305</v>
      </c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5"/>
      <c r="Z141" s="138"/>
      <c r="AA141" s="138"/>
      <c r="AB141" s="68"/>
      <c r="AC141" s="85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idden="1">
      <c r="A142" s="134"/>
      <c r="B142" s="134" t="s">
        <v>56</v>
      </c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5"/>
      <c r="Z142" s="138"/>
      <c r="AA142" s="138"/>
      <c r="AB142" s="68"/>
      <c r="AC142" s="85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idden="1">
      <c r="A143" s="134"/>
      <c r="B143" s="134" t="s">
        <v>57</v>
      </c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138"/>
      <c r="AA143" s="138"/>
      <c r="AB143" s="68"/>
      <c r="AC143" s="85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idden="1">
      <c r="A144" s="134"/>
      <c r="B144" s="134" t="s">
        <v>39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5"/>
      <c r="Z144" s="138"/>
      <c r="AA144" s="138"/>
      <c r="AB144" s="68"/>
      <c r="AC144" s="85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idden="1">
      <c r="A145" s="134"/>
      <c r="B145" s="134" t="s">
        <v>40</v>
      </c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5"/>
      <c r="Z145" s="138"/>
      <c r="AA145" s="138"/>
      <c r="AB145" s="68"/>
      <c r="AC145" s="85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idden="1">
      <c r="A146" s="134"/>
      <c r="B146" s="134" t="s">
        <v>58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5"/>
      <c r="Z146" s="138"/>
      <c r="AA146" s="138"/>
      <c r="AB146" s="68"/>
      <c r="AC146" s="85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idden="1">
      <c r="A147" s="134"/>
      <c r="B147" s="134" t="s">
        <v>306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138"/>
      <c r="AA147" s="138"/>
      <c r="AB147" s="68"/>
      <c r="AC147" s="85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idden="1">
      <c r="A148" s="134"/>
      <c r="B148" s="134" t="s">
        <v>307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5"/>
      <c r="Z148" s="138"/>
      <c r="AA148" s="138"/>
      <c r="AB148" s="68"/>
      <c r="AC148" s="85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idden="1">
      <c r="A149" s="134"/>
      <c r="B149" s="134" t="s">
        <v>308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5"/>
      <c r="Z149" s="138"/>
      <c r="AA149" s="138"/>
      <c r="AB149" s="68"/>
      <c r="AC149" s="85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idden="1">
      <c r="A150" s="134"/>
      <c r="B150" s="134" t="s">
        <v>309</v>
      </c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  <c r="Z150" s="138"/>
      <c r="AA150" s="138"/>
      <c r="AB150" s="68"/>
      <c r="AC150" s="85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idden="1">
      <c r="A151" s="134"/>
      <c r="B151" s="134" t="s">
        <v>310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138"/>
      <c r="AA151" s="138"/>
      <c r="AB151" s="68"/>
      <c r="AC151" s="85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idden="1">
      <c r="A152" s="134"/>
      <c r="B152" s="134" t="s">
        <v>82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5"/>
      <c r="Z152" s="138"/>
      <c r="AA152" s="138"/>
      <c r="AB152" s="68"/>
      <c r="AC152" s="85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idden="1">
      <c r="A153" s="134"/>
      <c r="B153" s="134" t="s">
        <v>96</v>
      </c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5"/>
      <c r="Z153" s="138"/>
      <c r="AA153" s="138"/>
      <c r="AB153" s="68"/>
      <c r="AC153" s="85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idden="1">
      <c r="A154" s="134"/>
      <c r="B154" s="134" t="s">
        <v>311</v>
      </c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5"/>
      <c r="Z154" s="138"/>
      <c r="AA154" s="138"/>
      <c r="AB154" s="68"/>
      <c r="AC154" s="85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idden="1">
      <c r="A155" s="134"/>
      <c r="B155" s="134" t="s">
        <v>312</v>
      </c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138"/>
      <c r="AA155" s="138"/>
      <c r="AB155" s="68"/>
      <c r="AC155" s="85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idden="1">
      <c r="A156" s="134"/>
      <c r="B156" s="134" t="s">
        <v>97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138"/>
      <c r="AA156" s="138"/>
      <c r="AB156" s="68"/>
      <c r="AC156" s="85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idden="1">
      <c r="A157" s="134"/>
      <c r="B157" s="134" t="s">
        <v>313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5"/>
      <c r="Z157" s="138"/>
      <c r="AA157" s="138"/>
      <c r="AB157" s="68"/>
      <c r="AC157" s="85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idden="1">
      <c r="A158" s="134"/>
      <c r="B158" s="134" t="s">
        <v>314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5"/>
      <c r="Z158" s="138"/>
      <c r="AA158" s="138"/>
      <c r="AB158" s="68"/>
      <c r="AC158" s="85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idden="1">
      <c r="A159" s="134"/>
      <c r="B159" s="134" t="s">
        <v>315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5"/>
      <c r="Z159" s="138"/>
      <c r="AA159" s="138"/>
      <c r="AB159" s="68"/>
      <c r="AC159" s="85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idden="1">
      <c r="A160" s="134"/>
      <c r="B160" s="134" t="s">
        <v>316</v>
      </c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5"/>
      <c r="Z160" s="138"/>
      <c r="AA160" s="138"/>
      <c r="AB160" s="68"/>
      <c r="AC160" s="85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idden="1">
      <c r="A161" s="134"/>
      <c r="B161" s="134" t="s">
        <v>59</v>
      </c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138"/>
      <c r="AA161" s="138"/>
      <c r="AB161" s="68"/>
      <c r="AC161" s="85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idden="1">
      <c r="A162" s="134"/>
      <c r="B162" s="134" t="s">
        <v>41</v>
      </c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138"/>
      <c r="AA162" s="138"/>
      <c r="AB162" s="68"/>
      <c r="AC162" s="85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idden="1">
      <c r="A163" s="134"/>
      <c r="B163" s="134" t="s">
        <v>73</v>
      </c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138"/>
      <c r="AA163" s="138"/>
      <c r="AB163" s="68"/>
      <c r="AC163" s="85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idden="1">
      <c r="A164" s="134"/>
      <c r="B164" s="134" t="s">
        <v>104</v>
      </c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5"/>
      <c r="Z164" s="138"/>
      <c r="AA164" s="138"/>
      <c r="AB164" s="68"/>
      <c r="AC164" s="85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idden="1">
      <c r="A165" s="134"/>
      <c r="B165" s="134" t="s">
        <v>42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5"/>
      <c r="Z165" s="138"/>
      <c r="AA165" s="138"/>
      <c r="AB165" s="68"/>
      <c r="AC165" s="85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idden="1">
      <c r="A166" s="134"/>
      <c r="B166" s="134" t="s">
        <v>105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5"/>
      <c r="Z166" s="138"/>
      <c r="AA166" s="138"/>
      <c r="AB166" s="68"/>
      <c r="AC166" s="85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idden="1">
      <c r="A167" s="134"/>
      <c r="B167" s="134" t="s">
        <v>60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5"/>
      <c r="Z167" s="138"/>
      <c r="AA167" s="138"/>
      <c r="AB167" s="68"/>
      <c r="AC167" s="85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idden="1">
      <c r="A168" s="134"/>
      <c r="B168" s="134" t="s">
        <v>43</v>
      </c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5"/>
      <c r="Z168" s="138"/>
      <c r="AA168" s="138"/>
      <c r="AB168" s="68"/>
      <c r="AC168" s="85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idden="1">
      <c r="A169" s="134"/>
      <c r="B169" s="134" t="s">
        <v>61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5"/>
      <c r="Z169" s="138"/>
      <c r="AA169" s="138"/>
      <c r="AB169" s="68"/>
      <c r="AC169" s="85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idden="1">
      <c r="A170" s="134"/>
      <c r="B170" s="134" t="s">
        <v>62</v>
      </c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5"/>
      <c r="Z170" s="138"/>
      <c r="AA170" s="138"/>
      <c r="AB170" s="68"/>
      <c r="AC170" s="85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idden="1">
      <c r="A171" s="134"/>
      <c r="B171" s="134" t="s">
        <v>317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5"/>
      <c r="Z171" s="138"/>
      <c r="AA171" s="138"/>
      <c r="AB171" s="68"/>
      <c r="AC171" s="85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idden="1">
      <c r="A172" s="134"/>
      <c r="B172" s="134" t="s">
        <v>99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5"/>
      <c r="Z172" s="138"/>
      <c r="AA172" s="138"/>
      <c r="AB172" s="68"/>
      <c r="AC172" s="85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idden="1">
      <c r="A173" s="134"/>
      <c r="B173" s="134" t="s">
        <v>318</v>
      </c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5"/>
      <c r="Z173" s="138"/>
      <c r="AA173" s="138"/>
      <c r="AB173" s="68"/>
      <c r="AC173" s="85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idden="1">
      <c r="A174" s="134"/>
      <c r="B174" s="134" t="s">
        <v>319</v>
      </c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138"/>
      <c r="AA174" s="138"/>
      <c r="AB174" s="68"/>
      <c r="AC174" s="85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idden="1">
      <c r="A175" s="134"/>
      <c r="B175" s="70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5"/>
      <c r="Z175" s="138"/>
      <c r="AA175" s="138"/>
      <c r="AB175" s="68"/>
      <c r="AC175" s="85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idden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5"/>
      <c r="Z176" s="138"/>
      <c r="AA176" s="138"/>
      <c r="AB176" s="68"/>
      <c r="AC176" s="85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idden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5"/>
      <c r="Z177" s="138"/>
      <c r="AA177" s="138"/>
      <c r="AB177" s="68"/>
      <c r="AC177" s="85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idden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5"/>
      <c r="Z178" s="138"/>
      <c r="AA178" s="138"/>
      <c r="AB178" s="68"/>
      <c r="AC178" s="85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idden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5"/>
      <c r="Z179" s="138"/>
      <c r="AA179" s="138"/>
      <c r="AB179" s="68"/>
      <c r="AC179" s="85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idden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5"/>
      <c r="Z180" s="138"/>
      <c r="AA180" s="138"/>
      <c r="AB180" s="68"/>
      <c r="AC180" s="85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idden="1">
      <c r="A181" s="134"/>
      <c r="B181" s="70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5"/>
      <c r="Z181" s="138"/>
      <c r="AA181" s="138"/>
      <c r="AB181" s="68"/>
      <c r="AC181" s="85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idden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5"/>
      <c r="Z182" s="138"/>
      <c r="AA182" s="138"/>
      <c r="AB182" s="68"/>
      <c r="AC182" s="85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idden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5"/>
      <c r="Z183" s="138"/>
      <c r="AA183" s="138"/>
      <c r="AB183" s="68"/>
      <c r="AC183" s="85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idden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5"/>
      <c r="Z184" s="138"/>
      <c r="AA184" s="138"/>
      <c r="AB184" s="68"/>
      <c r="AC184" s="85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idden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5"/>
      <c r="Z185" s="138"/>
      <c r="AA185" s="138"/>
      <c r="AB185" s="68"/>
      <c r="AC185" s="85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idden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5"/>
      <c r="Z186" s="138"/>
      <c r="AA186" s="138"/>
      <c r="AB186" s="68"/>
      <c r="AC186" s="85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idden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5"/>
      <c r="Z187" s="138"/>
      <c r="AA187" s="138"/>
      <c r="AB187" s="68"/>
      <c r="AC187" s="85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idden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5"/>
      <c r="Z188" s="138"/>
      <c r="AA188" s="138"/>
      <c r="AB188" s="68"/>
      <c r="AC188" s="85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idden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5"/>
      <c r="Z189" s="138"/>
      <c r="AA189" s="138"/>
      <c r="AB189" s="68"/>
      <c r="AC189" s="85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idden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5"/>
      <c r="Z190" s="138"/>
      <c r="AA190" s="138"/>
      <c r="AB190" s="68"/>
      <c r="AC190" s="85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idden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5"/>
      <c r="Z191" s="138"/>
      <c r="AA191" s="138"/>
      <c r="AB191" s="68"/>
      <c r="AC191" s="85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idden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5"/>
      <c r="Z192" s="138"/>
      <c r="AA192" s="138"/>
      <c r="AB192" s="68"/>
      <c r="AC192" s="85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idden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5"/>
      <c r="Z193" s="138"/>
      <c r="AA193" s="138"/>
      <c r="AB193" s="68"/>
      <c r="AC193" s="85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idden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5"/>
      <c r="Z194" s="138"/>
      <c r="AA194" s="138"/>
      <c r="AB194" s="68"/>
      <c r="AC194" s="85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idden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5"/>
      <c r="Z195" s="138"/>
      <c r="AA195" s="138"/>
      <c r="AB195" s="68"/>
      <c r="AC195" s="85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idden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138"/>
      <c r="AA196" s="138"/>
      <c r="AB196" s="68"/>
      <c r="AC196" s="85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idden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5"/>
      <c r="Z197" s="138"/>
      <c r="AA197" s="138"/>
      <c r="AB197" s="68"/>
      <c r="AC197" s="85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idden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5"/>
      <c r="Z198" s="138"/>
      <c r="AA198" s="138"/>
      <c r="AB198" s="68"/>
      <c r="AC198" s="85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idden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5"/>
      <c r="Z199" s="138"/>
      <c r="AA199" s="138"/>
      <c r="AB199" s="68"/>
      <c r="AC199" s="85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idden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138"/>
      <c r="AA200" s="138"/>
      <c r="AB200" s="68"/>
      <c r="AC200" s="85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idden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70"/>
      <c r="AA201" s="70"/>
    </row>
    <row r="202" spans="1:55" hidden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70"/>
      <c r="AA202" s="70"/>
    </row>
    <row r="203" spans="1:55" hidden="1">
      <c r="A203" s="134"/>
      <c r="B203" s="70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70"/>
      <c r="AA203" s="70"/>
    </row>
    <row r="204" spans="1:55" hidden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70"/>
      <c r="AA204" s="70"/>
    </row>
    <row r="205" spans="1:55" hidden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70"/>
      <c r="AA205" s="70"/>
    </row>
    <row r="206" spans="1:55" hidden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70"/>
      <c r="AA206" s="70"/>
    </row>
    <row r="207" spans="1:55" hidden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70"/>
      <c r="AA207" s="70"/>
    </row>
    <row r="208" spans="1:55" hidden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70"/>
      <c r="AA208" s="70"/>
    </row>
    <row r="209" spans="1:27" hidden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70"/>
      <c r="AA209" s="70"/>
    </row>
    <row r="210" spans="1:27" hidden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70"/>
      <c r="AA210" s="70"/>
    </row>
    <row r="211" spans="1:27" hidden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70"/>
      <c r="AA211" s="70"/>
    </row>
    <row r="212" spans="1:27" hidden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70"/>
      <c r="AA212" s="70"/>
    </row>
    <row r="213" spans="1:27" hidden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70"/>
      <c r="AA213" s="70"/>
    </row>
    <row r="214" spans="1:27" hidden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70"/>
      <c r="AA214" s="70"/>
    </row>
    <row r="215" spans="1:27" hidden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70"/>
      <c r="AA215" s="70"/>
    </row>
    <row r="216" spans="1:27" hidden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70"/>
      <c r="AA216" s="70"/>
    </row>
    <row r="217" spans="1:27" hidden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70"/>
      <c r="AA217" s="70"/>
    </row>
    <row r="218" spans="1:27" hidden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70"/>
      <c r="AA218" s="70"/>
    </row>
    <row r="219" spans="1:27" hidden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70"/>
      <c r="AA219" s="70"/>
    </row>
    <row r="220" spans="1:27" hidden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70"/>
      <c r="AA220" s="70"/>
    </row>
    <row r="221" spans="1:27" hidden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70"/>
      <c r="AA221" s="70"/>
    </row>
    <row r="222" spans="1:27" hidden="1">
      <c r="A222" s="70"/>
      <c r="B222" s="134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134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134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134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/>
    <row r="241" spans="1:30" hidden="1"/>
    <row r="242" spans="1:30" hidden="1"/>
    <row r="243" spans="1:30" hidden="1"/>
    <row r="244" spans="1:30" hidden="1"/>
    <row r="245" spans="1:30" hidden="1"/>
    <row r="246" spans="1:30" ht="14.25" hidden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4"/>
      <c r="AD246" s="83"/>
    </row>
    <row r="247" spans="1:30" ht="14.25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4"/>
      <c r="AD247" s="83"/>
    </row>
    <row r="248" spans="1:30" ht="14.25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4"/>
      <c r="AD248" s="83"/>
    </row>
    <row r="249" spans="1:30" ht="14.25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4"/>
      <c r="AD249" s="83"/>
    </row>
    <row r="250" spans="1:30" ht="14.25" hidden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4"/>
      <c r="AD250" s="83"/>
    </row>
    <row r="251" spans="1:30" ht="14.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4"/>
      <c r="AD251" s="83"/>
    </row>
    <row r="252" spans="1:30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0:B175">
    <sortCondition ref="B100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L22 N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176:B224 B101:B174">
    <cfRule type="duplicateValues" dxfId="1" priority="2"/>
  </conditionalFormatting>
  <conditionalFormatting sqref="M22">
    <cfRule type="expression" dxfId="0" priority="1" stopIfTrue="1">
      <formula>AND(O$67="nie",O$68="nie")</formula>
    </cfRule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:H4 D6 G6:H6" xr:uid="{41661745-3831-4A93-AF76-2C2CAB3B76E8}">
      <formula1>44927</formula1>
      <formula2>48579</formula2>
    </dataValidation>
    <dataValidation type="list" allowBlank="1" showInputMessage="1" showErrorMessage="1" sqref="D9:I9" xr:uid="{00000000-0002-0000-0000-000008000000}">
      <formula1>$B$100:$B$174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183</v>
      </c>
    </row>
    <row r="2" spans="1:1">
      <c r="A2" s="49" t="s">
        <v>231</v>
      </c>
    </row>
    <row r="3" spans="1:1">
      <c r="A3" s="49" t="s">
        <v>146</v>
      </c>
    </row>
    <row r="4" spans="1:1">
      <c r="A4" s="49" t="s">
        <v>209</v>
      </c>
    </row>
    <row r="5" spans="1:1">
      <c r="A5" s="49" t="s">
        <v>211</v>
      </c>
    </row>
    <row r="6" spans="1:1">
      <c r="A6" s="49" t="s">
        <v>119</v>
      </c>
    </row>
    <row r="7" spans="1:1">
      <c r="A7" s="49" t="s">
        <v>151</v>
      </c>
    </row>
    <row r="8" spans="1:1">
      <c r="A8" s="49" t="s">
        <v>249</v>
      </c>
    </row>
    <row r="9" spans="1:1">
      <c r="A9" s="49" t="s">
        <v>111</v>
      </c>
    </row>
    <row r="10" spans="1:1">
      <c r="A10" s="49" t="s">
        <v>109</v>
      </c>
    </row>
    <row r="11" spans="1:1">
      <c r="A11" s="49" t="s">
        <v>243</v>
      </c>
    </row>
    <row r="12" spans="1:1">
      <c r="A12" s="49" t="s">
        <v>250</v>
      </c>
    </row>
    <row r="13" spans="1:1">
      <c r="A13" s="49" t="s">
        <v>232</v>
      </c>
    </row>
    <row r="14" spans="1:1">
      <c r="A14" s="49" t="s">
        <v>214</v>
      </c>
    </row>
    <row r="15" spans="1:1">
      <c r="A15" s="49" t="s">
        <v>233</v>
      </c>
    </row>
    <row r="16" spans="1:1">
      <c r="A16" s="49" t="s">
        <v>145</v>
      </c>
    </row>
    <row r="17" spans="1:1">
      <c r="A17" s="49" t="s">
        <v>120</v>
      </c>
    </row>
    <row r="18" spans="1:1">
      <c r="A18" s="49" t="s">
        <v>107</v>
      </c>
    </row>
    <row r="19" spans="1:1">
      <c r="A19" s="49" t="s">
        <v>131</v>
      </c>
    </row>
    <row r="20" spans="1:1">
      <c r="A20" s="49" t="s">
        <v>234</v>
      </c>
    </row>
    <row r="21" spans="1:1">
      <c r="A21" s="49" t="s">
        <v>256</v>
      </c>
    </row>
    <row r="22" spans="1:1">
      <c r="A22" s="49" t="s">
        <v>184</v>
      </c>
    </row>
    <row r="23" spans="1:1">
      <c r="A23" s="49" t="s">
        <v>235</v>
      </c>
    </row>
    <row r="24" spans="1:1">
      <c r="A24" s="49" t="s">
        <v>182</v>
      </c>
    </row>
    <row r="25" spans="1:1">
      <c r="A25" s="49" t="s">
        <v>216</v>
      </c>
    </row>
    <row r="26" spans="1:1">
      <c r="A26" s="49" t="s">
        <v>221</v>
      </c>
    </row>
    <row r="27" spans="1:1">
      <c r="A27" s="49" t="s">
        <v>179</v>
      </c>
    </row>
    <row r="28" spans="1:1">
      <c r="A28" s="49" t="s">
        <v>259</v>
      </c>
    </row>
    <row r="29" spans="1:1">
      <c r="A29" s="49" t="s">
        <v>207</v>
      </c>
    </row>
    <row r="30" spans="1:1">
      <c r="A30" s="49" t="s">
        <v>163</v>
      </c>
    </row>
    <row r="31" spans="1:1">
      <c r="A31" s="49" t="s">
        <v>178</v>
      </c>
    </row>
    <row r="32" spans="1:1">
      <c r="A32" s="49" t="s">
        <v>236</v>
      </c>
    </row>
    <row r="33" spans="1:1">
      <c r="A33" s="49" t="s">
        <v>192</v>
      </c>
    </row>
    <row r="34" spans="1:1">
      <c r="A34" s="49" t="s">
        <v>112</v>
      </c>
    </row>
    <row r="35" spans="1:1">
      <c r="A35" s="49" t="s">
        <v>154</v>
      </c>
    </row>
    <row r="36" spans="1:1">
      <c r="A36" s="49" t="s">
        <v>219</v>
      </c>
    </row>
    <row r="37" spans="1:1">
      <c r="A37" s="49" t="s">
        <v>213</v>
      </c>
    </row>
    <row r="38" spans="1:1">
      <c r="A38" s="49" t="s">
        <v>180</v>
      </c>
    </row>
    <row r="39" spans="1:1">
      <c r="A39" s="49" t="s">
        <v>169</v>
      </c>
    </row>
    <row r="40" spans="1:1">
      <c r="A40" s="49" t="s">
        <v>181</v>
      </c>
    </row>
    <row r="41" spans="1:1">
      <c r="A41" s="49" t="s">
        <v>206</v>
      </c>
    </row>
    <row r="42" spans="1:1">
      <c r="A42" s="49" t="s">
        <v>162</v>
      </c>
    </row>
    <row r="43" spans="1:1">
      <c r="A43" s="49" t="s">
        <v>220</v>
      </c>
    </row>
    <row r="44" spans="1:1">
      <c r="A44" s="49" t="s">
        <v>142</v>
      </c>
    </row>
    <row r="45" spans="1:1">
      <c r="A45" s="49" t="s">
        <v>227</v>
      </c>
    </row>
    <row r="46" spans="1:1">
      <c r="A46" s="49" t="s">
        <v>147</v>
      </c>
    </row>
    <row r="47" spans="1:1">
      <c r="A47" s="49" t="s">
        <v>203</v>
      </c>
    </row>
    <row r="48" spans="1:1">
      <c r="A48" s="49" t="s">
        <v>264</v>
      </c>
    </row>
    <row r="49" spans="1:1">
      <c r="A49" s="49" t="s">
        <v>251</v>
      </c>
    </row>
    <row r="50" spans="1:1">
      <c r="A50" s="49" t="s">
        <v>189</v>
      </c>
    </row>
    <row r="51" spans="1:1">
      <c r="A51" s="49" t="s">
        <v>201</v>
      </c>
    </row>
    <row r="52" spans="1:1">
      <c r="A52" s="49" t="s">
        <v>108</v>
      </c>
    </row>
    <row r="53" spans="1:1">
      <c r="A53" s="49" t="s">
        <v>222</v>
      </c>
    </row>
    <row r="54" spans="1:1">
      <c r="A54" s="49" t="s">
        <v>237</v>
      </c>
    </row>
    <row r="55" spans="1:1">
      <c r="A55" s="49" t="s">
        <v>165</v>
      </c>
    </row>
    <row r="56" spans="1:1">
      <c r="A56" s="49" t="s">
        <v>110</v>
      </c>
    </row>
    <row r="57" spans="1:1">
      <c r="A57" s="49" t="s">
        <v>265</v>
      </c>
    </row>
    <row r="58" spans="1:1">
      <c r="A58" s="49" t="s">
        <v>156</v>
      </c>
    </row>
    <row r="59" spans="1:1">
      <c r="A59" s="49" t="s">
        <v>271</v>
      </c>
    </row>
    <row r="60" spans="1:1">
      <c r="A60" s="49" t="s">
        <v>164</v>
      </c>
    </row>
    <row r="61" spans="1:1">
      <c r="A61" s="49" t="s">
        <v>161</v>
      </c>
    </row>
    <row r="62" spans="1:1">
      <c r="A62" s="49" t="s">
        <v>266</v>
      </c>
    </row>
    <row r="63" spans="1:1">
      <c r="A63" s="49" t="s">
        <v>127</v>
      </c>
    </row>
    <row r="64" spans="1:1">
      <c r="A64" s="49" t="s">
        <v>238</v>
      </c>
    </row>
    <row r="65" spans="1:1">
      <c r="A65" s="49" t="s">
        <v>252</v>
      </c>
    </row>
    <row r="66" spans="1:1">
      <c r="A66" s="49" t="s">
        <v>116</v>
      </c>
    </row>
    <row r="67" spans="1:1">
      <c r="A67" s="49" t="s">
        <v>205</v>
      </c>
    </row>
    <row r="68" spans="1:1">
      <c r="A68" s="49" t="s">
        <v>202</v>
      </c>
    </row>
    <row r="69" spans="1:1">
      <c r="A69" s="49" t="s">
        <v>171</v>
      </c>
    </row>
    <row r="70" spans="1:1">
      <c r="A70" s="49" t="s">
        <v>126</v>
      </c>
    </row>
    <row r="71" spans="1:1">
      <c r="A71" s="49" t="s">
        <v>150</v>
      </c>
    </row>
    <row r="72" spans="1:1">
      <c r="A72" s="49" t="s">
        <v>124</v>
      </c>
    </row>
    <row r="73" spans="1:1">
      <c r="A73" s="49" t="s">
        <v>106</v>
      </c>
    </row>
    <row r="74" spans="1:1">
      <c r="A74" s="49" t="s">
        <v>122</v>
      </c>
    </row>
    <row r="75" spans="1:1">
      <c r="A75" s="49" t="s">
        <v>270</v>
      </c>
    </row>
    <row r="76" spans="1:1">
      <c r="A76" s="49" t="s">
        <v>173</v>
      </c>
    </row>
    <row r="77" spans="1:1">
      <c r="A77" s="49" t="s">
        <v>255</v>
      </c>
    </row>
    <row r="78" spans="1:1">
      <c r="A78" s="49" t="s">
        <v>194</v>
      </c>
    </row>
    <row r="79" spans="1:1">
      <c r="A79" s="49" t="s">
        <v>239</v>
      </c>
    </row>
    <row r="80" spans="1:1">
      <c r="A80" s="49" t="s">
        <v>148</v>
      </c>
    </row>
    <row r="81" spans="1:1">
      <c r="A81" s="49" t="s">
        <v>275</v>
      </c>
    </row>
    <row r="82" spans="1:1">
      <c r="A82" s="49" t="s">
        <v>186</v>
      </c>
    </row>
    <row r="83" spans="1:1">
      <c r="A83" s="49" t="s">
        <v>267</v>
      </c>
    </row>
    <row r="84" spans="1:1">
      <c r="A84" s="49" t="s">
        <v>240</v>
      </c>
    </row>
    <row r="85" spans="1:1">
      <c r="A85" s="49" t="s">
        <v>138</v>
      </c>
    </row>
    <row r="86" spans="1:1">
      <c r="A86" s="49" t="s">
        <v>128</v>
      </c>
    </row>
    <row r="87" spans="1:1">
      <c r="A87" s="49" t="s">
        <v>137</v>
      </c>
    </row>
    <row r="88" spans="1:1">
      <c r="A88" s="49" t="s">
        <v>217</v>
      </c>
    </row>
    <row r="89" spans="1:1">
      <c r="A89" s="49" t="s">
        <v>153</v>
      </c>
    </row>
    <row r="90" spans="1:1">
      <c r="A90" s="49" t="s">
        <v>244</v>
      </c>
    </row>
    <row r="91" spans="1:1">
      <c r="A91" s="49" t="s">
        <v>114</v>
      </c>
    </row>
    <row r="92" spans="1:1">
      <c r="A92" s="49" t="s">
        <v>177</v>
      </c>
    </row>
    <row r="93" spans="1:1">
      <c r="A93" s="49" t="s">
        <v>121</v>
      </c>
    </row>
    <row r="94" spans="1:1">
      <c r="A94" s="49" t="s">
        <v>245</v>
      </c>
    </row>
    <row r="95" spans="1:1">
      <c r="A95" s="49" t="s">
        <v>191</v>
      </c>
    </row>
    <row r="96" spans="1:1">
      <c r="A96" s="49" t="s">
        <v>228</v>
      </c>
    </row>
    <row r="97" spans="1:1">
      <c r="A97" s="49" t="s">
        <v>224</v>
      </c>
    </row>
    <row r="98" spans="1:1">
      <c r="A98" s="49" t="s">
        <v>276</v>
      </c>
    </row>
    <row r="99" spans="1:1">
      <c r="A99" s="49" t="s">
        <v>174</v>
      </c>
    </row>
    <row r="100" spans="1:1">
      <c r="A100" s="49" t="s">
        <v>204</v>
      </c>
    </row>
    <row r="101" spans="1:1">
      <c r="A101" s="49" t="s">
        <v>272</v>
      </c>
    </row>
    <row r="102" spans="1:1">
      <c r="A102" s="49" t="s">
        <v>168</v>
      </c>
    </row>
    <row r="103" spans="1:1">
      <c r="A103" s="49" t="s">
        <v>253</v>
      </c>
    </row>
    <row r="104" spans="1:1">
      <c r="A104" s="49" t="s">
        <v>210</v>
      </c>
    </row>
    <row r="105" spans="1:1">
      <c r="A105" s="49" t="s">
        <v>144</v>
      </c>
    </row>
    <row r="106" spans="1:1">
      <c r="A106" s="49" t="s">
        <v>277</v>
      </c>
    </row>
    <row r="107" spans="1:1">
      <c r="A107" s="49" t="s">
        <v>246</v>
      </c>
    </row>
    <row r="108" spans="1:1">
      <c r="A108" s="49" t="s">
        <v>117</v>
      </c>
    </row>
    <row r="109" spans="1:1">
      <c r="A109" s="49" t="s">
        <v>113</v>
      </c>
    </row>
    <row r="110" spans="1:1">
      <c r="A110" s="49" t="s">
        <v>268</v>
      </c>
    </row>
    <row r="111" spans="1:1">
      <c r="A111" s="49" t="s">
        <v>225</v>
      </c>
    </row>
    <row r="112" spans="1:1">
      <c r="A112" s="49" t="s">
        <v>133</v>
      </c>
    </row>
    <row r="113" spans="1:1">
      <c r="A113" s="49" t="s">
        <v>172</v>
      </c>
    </row>
    <row r="114" spans="1:1">
      <c r="A114" s="49" t="s">
        <v>159</v>
      </c>
    </row>
    <row r="115" spans="1:1">
      <c r="A115" s="49" t="s">
        <v>273</v>
      </c>
    </row>
    <row r="116" spans="1:1">
      <c r="A116" s="49" t="s">
        <v>257</v>
      </c>
    </row>
    <row r="117" spans="1:1">
      <c r="A117" s="49" t="s">
        <v>190</v>
      </c>
    </row>
    <row r="118" spans="1:1">
      <c r="A118" s="49" t="s">
        <v>157</v>
      </c>
    </row>
    <row r="119" spans="1:1">
      <c r="A119" s="49" t="s">
        <v>166</v>
      </c>
    </row>
    <row r="120" spans="1:1">
      <c r="A120" s="49" t="s">
        <v>135</v>
      </c>
    </row>
    <row r="121" spans="1:1">
      <c r="A121" s="49" t="s">
        <v>229</v>
      </c>
    </row>
    <row r="122" spans="1:1">
      <c r="A122" s="49" t="s">
        <v>215</v>
      </c>
    </row>
    <row r="123" spans="1:1">
      <c r="A123" s="49" t="s">
        <v>118</v>
      </c>
    </row>
    <row r="124" spans="1:1">
      <c r="A124" s="49" t="s">
        <v>247</v>
      </c>
    </row>
    <row r="125" spans="1:1">
      <c r="A125" s="49" t="s">
        <v>123</v>
      </c>
    </row>
    <row r="126" spans="1:1">
      <c r="A126" s="49" t="s">
        <v>230</v>
      </c>
    </row>
    <row r="127" spans="1:1">
      <c r="A127" s="49" t="s">
        <v>185</v>
      </c>
    </row>
    <row r="128" spans="1:1">
      <c r="A128" s="49" t="s">
        <v>130</v>
      </c>
    </row>
    <row r="129" spans="1:1">
      <c r="A129" s="49" t="s">
        <v>132</v>
      </c>
    </row>
    <row r="130" spans="1:1">
      <c r="A130" s="49" t="s">
        <v>241</v>
      </c>
    </row>
    <row r="131" spans="1:1">
      <c r="A131" s="49" t="s">
        <v>248</v>
      </c>
    </row>
    <row r="132" spans="1:1">
      <c r="A132" s="49" t="s">
        <v>242</v>
      </c>
    </row>
    <row r="133" spans="1:1">
      <c r="A133" s="49" t="s">
        <v>160</v>
      </c>
    </row>
    <row r="134" spans="1:1">
      <c r="A134" s="49" t="s">
        <v>140</v>
      </c>
    </row>
    <row r="135" spans="1:1">
      <c r="A135" s="49" t="s">
        <v>195</v>
      </c>
    </row>
    <row r="136" spans="1:1">
      <c r="A136" s="49" t="s">
        <v>167</v>
      </c>
    </row>
    <row r="137" spans="1:1">
      <c r="A137" s="49" t="s">
        <v>262</v>
      </c>
    </row>
    <row r="138" spans="1:1">
      <c r="A138" s="49" t="s">
        <v>139</v>
      </c>
    </row>
    <row r="139" spans="1:1">
      <c r="A139" s="49" t="s">
        <v>129</v>
      </c>
    </row>
    <row r="140" spans="1:1">
      <c r="A140" s="49" t="s">
        <v>136</v>
      </c>
    </row>
    <row r="141" spans="1:1">
      <c r="A141" s="49" t="s">
        <v>152</v>
      </c>
    </row>
    <row r="142" spans="1:1">
      <c r="A142" s="49" t="s">
        <v>176</v>
      </c>
    </row>
    <row r="143" spans="1:1">
      <c r="A143" s="49" t="s">
        <v>115</v>
      </c>
    </row>
    <row r="144" spans="1:1">
      <c r="A144" s="49" t="s">
        <v>170</v>
      </c>
    </row>
    <row r="145" spans="1:1">
      <c r="A145" s="49" t="s">
        <v>143</v>
      </c>
    </row>
    <row r="146" spans="1:1">
      <c r="A146" s="49" t="s">
        <v>134</v>
      </c>
    </row>
    <row r="147" spans="1:1">
      <c r="A147" s="49" t="s">
        <v>158</v>
      </c>
    </row>
    <row r="148" spans="1:1">
      <c r="A148" s="49" t="s">
        <v>199</v>
      </c>
    </row>
    <row r="149" spans="1:1">
      <c r="A149" s="49" t="s">
        <v>187</v>
      </c>
    </row>
    <row r="150" spans="1:1">
      <c r="A150" s="49" t="s">
        <v>263</v>
      </c>
    </row>
    <row r="151" spans="1:1">
      <c r="A151" s="49" t="s">
        <v>218</v>
      </c>
    </row>
    <row r="152" spans="1:1">
      <c r="A152" s="49" t="s">
        <v>278</v>
      </c>
    </row>
    <row r="153" spans="1:1">
      <c r="A153" s="49" t="s">
        <v>188</v>
      </c>
    </row>
    <row r="154" spans="1:1">
      <c r="A154" s="49" t="s">
        <v>193</v>
      </c>
    </row>
    <row r="155" spans="1:1">
      <c r="A155" s="49" t="s">
        <v>141</v>
      </c>
    </row>
    <row r="156" spans="1:1">
      <c r="A156" s="49" t="s">
        <v>149</v>
      </c>
    </row>
    <row r="157" spans="1:1">
      <c r="A157" s="49" t="s">
        <v>279</v>
      </c>
    </row>
    <row r="158" spans="1:1">
      <c r="A158" s="49" t="s">
        <v>260</v>
      </c>
    </row>
    <row r="159" spans="1:1">
      <c r="A159" s="49" t="s">
        <v>155</v>
      </c>
    </row>
    <row r="160" spans="1:1">
      <c r="A160" s="49" t="s">
        <v>261</v>
      </c>
    </row>
    <row r="161" spans="1:1">
      <c r="A161" s="49" t="s">
        <v>175</v>
      </c>
    </row>
    <row r="162" spans="1:1">
      <c r="A162" s="49" t="s">
        <v>125</v>
      </c>
    </row>
    <row r="163" spans="1:1">
      <c r="A163" s="49" t="s">
        <v>258</v>
      </c>
    </row>
    <row r="164" spans="1:1">
      <c r="A164" s="49" t="s">
        <v>208</v>
      </c>
    </row>
    <row r="165" spans="1:1">
      <c r="A165" s="49" t="s">
        <v>282</v>
      </c>
    </row>
    <row r="166" spans="1:1">
      <c r="A166" s="49" t="s">
        <v>212</v>
      </c>
    </row>
    <row r="167" spans="1:1">
      <c r="A167" s="49" t="s">
        <v>274</v>
      </c>
    </row>
    <row r="168" spans="1:1">
      <c r="A168" s="49" t="s">
        <v>254</v>
      </c>
    </row>
    <row r="169" spans="1:1">
      <c r="A169" s="49" t="s">
        <v>223</v>
      </c>
    </row>
    <row r="170" spans="1:1">
      <c r="A170" s="49" t="s">
        <v>269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196</v>
      </c>
      <c r="B1" t="s">
        <v>198</v>
      </c>
    </row>
    <row r="2" spans="1:2">
      <c r="A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2024-05-17T05:02:09Z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