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Debiuty w TS, TSK, WL i WLK\"/>
    </mc:Choice>
  </mc:AlternateContent>
  <xr:revisionPtr revIDLastSave="0" documentId="8_{6D223CE3-56C6-47A7-A667-11FC9E7D2ECF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  <definedName name="Zawody_1dzien">Zgłoszenie!$D$4</definedName>
    <definedName name="Zawody_miejscowosc">Zgłoszenie!$C$3</definedName>
    <definedName name="Zawody_nazwa">Zgłoszenie!$C$2</definedName>
    <definedName name="Zawody_ostatnidzien">Zgłoszenie!$G$4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AA65" i="1" l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<sst xmlns="http://schemas.openxmlformats.org/spreadsheetml/2006/main" count="412" uniqueCount="368">
  <si>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</si>
  <si>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</si>
  <si>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</si>
  <si>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</si>
  <si>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</si>
  <si>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</si>
  <si>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</si>
  <si>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</si>
  <si>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</si>
  <si>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</si>
  <si>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</si>
  <si>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</si>
  <si>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</si>
  <si>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</si>
  <si>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</si>
  <si>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</si>
  <si>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</si>
  <si>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</si>
  <si>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</si>
  <si>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</si>
  <si>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</si>
  <si>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</si>
  <si>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</si>
  <si>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</si>
  <si>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</si>
  <si>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</si>
  <si>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</si>
  <si>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</si>
  <si>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</si>
  <si>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</si>
  <si>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</si>
  <si>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</si>
  <si>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</si>
  <si>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</si>
  <si>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</si>
  <si>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</si>
  <si>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</si>
  <si>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</si>
  <si>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</si>
  <si>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</si>
  <si>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</si>
  <si>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</si>
  <si>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</si>
  <si>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</si>
  <si>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</si>
  <si>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</si>
  <si>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</si>
  <si>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</si>
  <si>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</si>
  <si>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</si>
  <si>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</si>
  <si>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</si>
  <si>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</si>
  <si>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</si>
  <si>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</si>
  <si>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</si>
  <si>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</si>
  <si>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</si>
  <si>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</si>
  <si>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</si>
  <si>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</si>
  <si>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</si>
  <si>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</si>
  <si>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</si>
  <si>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</si>
  <si>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</si>
  <si>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</si>
  <si>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</si>
  <si>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</si>
  <si>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</si>
  <si>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</si>
  <si>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</si>
  <si>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</si>
  <si>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</si>
  <si>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</si>
  <si>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</si>
  <si>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</si>
  <si>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</si>
  <si>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</si>
  <si>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</si>
  <si>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</si>
  <si>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</si>
  <si>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</si>
  <si>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</si>
  <si>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</si>
  <si>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</si>
  <si>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</si>
  <si>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</si>
  <si>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</si>
  <si>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</si>
  <si>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</si>
  <si>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</si>
  <si>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</si>
  <si>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</si>
  <si>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</si>
  <si>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</si>
  <si>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</si>
  <si>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</si>
  <si>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</si>
  <si>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</si>
  <si>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</si>
  <si>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</si>
  <si>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</si>
  <si>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</si>
  <si>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</si>
  <si>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</si>
  <si>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</si>
  <si>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</si>
  <si>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</si>
  <si>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</si>
  <si>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</si>
  <si>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</si>
  <si>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</si>
  <si>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</si>
  <si>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</si>
  <si>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</si>
  <si>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</si>
  <si>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</si>
  <si>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</si>
  <si>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</si>
  <si>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</si>
  <si>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</si>
  <si>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</si>
  <si>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</si>
  <si>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</si>
  <si>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</si>
  <si>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</si>
  <si>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</si>
  <si>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</si>
  <si>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</si>
  <si>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</si>
  <si>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</si>
  <si>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</si>
  <si>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</si>
  <si>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</si>
  <si>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</si>
  <si>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</si>
  <si>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</si>
  <si>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</si>
  <si>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</si>
  <si>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</si>
  <si>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</si>
  <si>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</si>
  <si>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</si>
  <si>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</si>
  <si>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</si>
  <si>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</si>
  <si>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</si>
  <si>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</si>
  <si>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</si>
  <si>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</si>
  <si>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</si>
  <si>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</si>
  <si>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</si>
  <si>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</si>
  <si>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</si>
  <si>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</si>
  <si>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</si>
  <si>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</si>
  <si>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</si>
  <si>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</si>
  <si>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</si>
  <si>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</si>
  <si>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</si>
  <si>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</si>
  <si>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</si>
  <si>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</si>
  <si>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</si>
  <si>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</si>
  <si>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</si>
  <si>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</si>
  <si>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</si>
  <si>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</si>
  <si>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</si>
  <si>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</si>
  <si>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</si>
  <si>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</si>
  <si>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</si>
  <si>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</si>
  <si>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</si>
  <si>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</si>
  <si>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</si>
  <si>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</si>
  <si>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</si>
  <si>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</si>
  <si>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</si>
  <si>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</si>
  <si>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</si>
  <si>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</si>
  <si>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</si>
  <si>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</si>
  <si>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</si>
  <si>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</si>
  <si>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</si>
  <si>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</si>
  <si>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</si>
  <si>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</si>
  <si>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</si>
  <si>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</si>
  <si>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</si>
  <si>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</si>
  <si>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</si>
  <si>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</si>
  <si>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</si>
  <si>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</si>
  <si>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</si>
  <si>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</si>
  <si>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</si>
  <si>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</si>
  <si>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</si>
  <si>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</si>
  <si>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</si>
  <si>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</si>
  <si>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</si>
  <si>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</si>
  <si>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</si>
  <si>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</si>
  <si>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</si>
  <si>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</si>
  <si>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</si>
  <si>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</si>
  <si>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</si>
  <si>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</si>
  <si>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</si>
  <si>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</si>
  <si>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</si>
  <si>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</si>
  <si>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</si>
  <si>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</si>
  <si>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</si>
  <si>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</si>
  <si>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</si>
  <si>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</si>
  <si>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</si>
  <si>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</si>
  <si>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</si>
  <si>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</si>
  <si>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</si>
  <si>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</si>
  <si>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</si>
  <si>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</si>
  <si>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</si>
  <si>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</si>
  <si>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</si>
  <si>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</si>
  <si>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</si>
  <si>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</si>
  <si>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</si>
  <si>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</si>
  <si>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</si>
  <si>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</si>
  <si>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</si>
  <si>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</si>
  <si>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</si>
  <si>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</si>
  <si>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</si>
  <si>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</si>
  <si>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</si>
  <si>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</si>
  <si>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</si>
  <si>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</si>
  <si>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</si>
  <si>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</si>
  <si>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</si>
  <si>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</si>
  <si>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</si>
  <si>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</si>
  <si>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</si>
  <si>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</si>
  <si>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</si>
  <si>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</si>
  <si>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</si>
  <si>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</si>
  <si>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</si>
  <si>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</si>
  <si>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</si>
  <si>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</si>
  <si>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</si>
  <si>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</si>
  <si>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</si>
  <si>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</si>
  <si>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</si>
  <si>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</si>
  <si>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</si>
  <si>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</si>
  <si>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</si>
  <si>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</si>
  <si>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</si>
  <si>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</si>
  <si>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</si>
  <si>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</si>
  <si>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</si>
  <si>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</si>
  <si>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</si>
  <si>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</si>
  <si>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</si>
  <si>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</si>
  <si>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</si>
  <si>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</si>
  <si>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</si>
  <si>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</si>
  <si>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</si>
  <si>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</si>
  <si>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</si>
  <si>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</si>
  <si>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</si>
  <si>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</si>
  <si>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</si>
  <si>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</si>
  <si>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</si>
  <si>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</si>
  <si>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</si>
  <si>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</si>
  <si>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</si>
  <si>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</si>
  <si>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</si>
  <si>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</si>
  <si>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</si>
  <si>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</si>
  <si>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</si>
  <si>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</si>
  <si>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</si>
  <si>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</si>
  <si>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</si>
  <si>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</si>
  <si>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</si>
  <si>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</si>
  <si>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</si>
  <si>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</si>
  <si>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</si>
  <si>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</si>
  <si>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</si>
  <si>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</si>
  <si>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</si>
  <si>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</si>
  <si>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</si>
  <si>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</si>
  <si>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</si>
  <si>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</si>
  <si>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</si>
  <si>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</si>
  <si>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</si>
  <si>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</si>
  <si>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</si>
  <si>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</si>
  <si>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</si>
  <si>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</si>
  <si>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open</t>
  </si>
  <si>
    <t>nie</t>
  </si>
  <si>
    <t>83+.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</si>
  <si>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</si>
  <si>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t>TSK</t>
  </si>
  <si>
    <t>Weteran 50- +50,
 Weteranka 50- +50</t>
  </si>
  <si>
    <t>sobota</t>
  </si>
  <si>
    <t>I DEBIUTY PZKFiTS w TS, TSK, WL i WLK</t>
  </si>
  <si>
    <t>Puławy</t>
  </si>
  <si>
    <t>Trójbój siłowy</t>
  </si>
  <si>
    <t>Trójbój siłowy klasyczny</t>
  </si>
  <si>
    <t>Wyciskanie leżąc</t>
  </si>
  <si>
    <t>Wyciskanie leżąc klasyczne</t>
  </si>
  <si>
    <t>76+.</t>
  </si>
  <si>
    <t>105+.</t>
  </si>
  <si>
    <t>LUKS Zamek-Expom Kurzętnik</t>
  </si>
  <si>
    <t>Niezrzeszony</t>
  </si>
  <si>
    <t>Debiutant</t>
  </si>
  <si>
    <r>
      <t xml:space="preserve">Opłaty za licencje zawodnicze wnoszą wyłącznie kluby na konto bankowe PZKFiTS.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
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</si>
  <si>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Kategoria wagowa zgodna z komunikatem zawodów</t>
  </si>
  <si>
    <t>piątek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</si>
</sst>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b/>
      <strike/>
      <sz val="9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  <font>
      <b/>
      <u/>
      <sz val="11"/>
      <color theme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2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4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2" fillId="1" borderId="3" xfId="0" applyFont="1" applyFill="1" applyBorder="1" applyProtection="1">
      <protection hidden="1"/>
    </xf>
    <xf numFmtId="0" fontId="22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1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8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9" fillId="2" borderId="0" xfId="0" applyFont="1" applyFill="1" applyAlignment="1">
      <alignment horizontal="right" vertical="center"/>
    </xf>
    <xf numFmtId="0" fontId="30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2" fillId="0" borderId="20" xfId="0" applyFont="1" applyBorder="1" applyAlignment="1" applyProtection="1">
      <alignment shrinkToFit="1"/>
      <protection locked="0"/>
    </xf>
    <xf numFmtId="0" fontId="32" fillId="0" borderId="21" xfId="0" applyFont="1" applyBorder="1" applyAlignment="1" applyProtection="1">
      <alignment shrinkToFit="1"/>
      <protection locked="0"/>
    </xf>
    <xf numFmtId="0" fontId="35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6" fillId="0" borderId="0" xfId="0" applyFont="1"/>
    <xf numFmtId="0" fontId="36" fillId="0" borderId="6" xfId="0" applyFont="1" applyBorder="1" applyAlignment="1" applyProtection="1">
      <alignment horizontal="center"/>
      <protection hidden="1"/>
    </xf>
    <xf numFmtId="0" fontId="36" fillId="0" borderId="7" xfId="0" applyFont="1" applyBorder="1" applyAlignment="1" applyProtection="1">
      <alignment shrinkToFit="1"/>
      <protection locked="0"/>
    </xf>
    <xf numFmtId="0" fontId="36" fillId="0" borderId="22" xfId="0" applyFont="1" applyBorder="1" applyAlignment="1" applyProtection="1">
      <alignment shrinkToFit="1"/>
      <protection locked="0"/>
    </xf>
    <xf numFmtId="0" fontId="36" fillId="0" borderId="22" xfId="0" applyFont="1" applyBorder="1" applyAlignment="1" applyProtection="1">
      <alignment horizontal="center" shrinkToFit="1"/>
      <protection locked="0"/>
    </xf>
    <xf numFmtId="0" fontId="36" fillId="0" borderId="22" xfId="0" applyFont="1" applyBorder="1" applyAlignment="1" applyProtection="1">
      <alignment shrinkToFit="1"/>
      <protection locked="0" hidden="1"/>
    </xf>
    <xf numFmtId="0" fontId="36" fillId="0" borderId="22" xfId="0" applyFont="1" applyBorder="1" applyAlignment="1" applyProtection="1">
      <alignment shrinkToFit="1"/>
      <protection hidden="1"/>
    </xf>
    <xf numFmtId="0" fontId="36" fillId="0" borderId="33" xfId="0" applyFont="1" applyBorder="1" applyAlignment="1" applyProtection="1">
      <alignment shrinkToFit="1"/>
      <protection locked="0" hidden="1"/>
    </xf>
    <xf numFmtId="0" fontId="36" fillId="0" borderId="0" xfId="0" applyFont="1" applyProtection="1">
      <protection hidden="1"/>
    </xf>
    <xf numFmtId="0" fontId="36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6" fillId="2" borderId="34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0" fontId="4" fillId="5" borderId="24" xfId="0" applyFont="1" applyFill="1" applyBorder="1" applyAlignment="1">
      <alignment horizontal="center" vertical="center" textRotation="90" wrapText="1"/>
    </xf>
    <xf numFmtId="0" fontId="15" fillId="2" borderId="0" xfId="0" applyFont="1" applyFill="1" applyProtection="1">
      <protection hidden="1"/>
    </xf>
    <xf numFmtId="0" fontId="15" fillId="2" borderId="0" xfId="0" applyFont="1" applyFill="1"/>
    <xf numFmtId="0" fontId="3" fillId="5" borderId="25" xfId="0" applyFont="1" applyFill="1" applyBorder="1" applyAlignment="1">
      <alignment vertical="center" textRotation="90" wrapText="1"/>
    </xf>
    <xf numFmtId="0" fontId="3" fillId="5" borderId="26" xfId="0" applyFont="1" applyFill="1" applyBorder="1" applyAlignment="1">
      <alignment vertical="center" textRotation="90" wrapText="1"/>
    </xf>
    <xf numFmtId="0" fontId="3" fillId="5" borderId="24" xfId="0" applyFont="1" applyFill="1" applyBorder="1" applyAlignment="1">
      <alignment vertical="center" textRotation="90" wrapText="1"/>
    </xf>
    <xf numFmtId="0" fontId="9" fillId="2" borderId="13" xfId="0" applyFont="1" applyFill="1" applyBorder="1"/>
    <xf numFmtId="0" fontId="9" fillId="2" borderId="13" xfId="0" applyFont="1" applyFill="1" applyBorder="1" applyProtection="1">
      <protection hidden="1"/>
    </xf>
    <xf numFmtId="0" fontId="9" fillId="2" borderId="14" xfId="0" applyFont="1" applyFill="1" applyBorder="1" applyAlignment="1" applyProtection="1">
      <alignment vertical="top" wrapText="1"/>
      <protection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8" fillId="0" borderId="0" xfId="0" applyFont="1"/>
    <xf numFmtId="0" fontId="39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27" fillId="7" borderId="0" xfId="0" applyFont="1" applyFill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2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0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0" fillId="2" borderId="0" xfId="1" applyFont="1" applyFill="1" applyAlignment="1" applyProtection="1">
      <alignment horizontal="center" wrapText="1"/>
      <protection hidden="1"/>
    </xf>
    <xf numFmtId="0" fontId="33" fillId="2" borderId="0" xfId="0" applyFont="1" applyFill="1" applyAlignment="1">
      <alignment horizontal="center"/>
    </xf>
    <xf numFmtId="0" fontId="26" fillId="2" borderId="12" xfId="0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22" fillId="2" borderId="35" xfId="0" applyFont="1" applyFill="1" applyBorder="1" applyAlignment="1">
      <alignment horizontal="left"/>
    </xf>
    <xf numFmtId="0" fontId="22" fillId="2" borderId="36" xfId="0" applyFont="1" applyFill="1" applyBorder="1" applyAlignment="1">
      <alignment horizontal="left"/>
    </xf>
    <xf numFmtId="0" fontId="22" fillId="2" borderId="37" xfId="0" applyFont="1" applyFill="1" applyBorder="1" applyAlignment="1">
      <alignment horizontal="left"/>
    </xf>
    <xf numFmtId="14" fontId="26" fillId="2" borderId="12" xfId="0" applyNumberFormat="1" applyFont="1" applyFill="1" applyBorder="1" applyAlignment="1">
      <alignment horizontal="center"/>
    </xf>
    <xf numFmtId="14" fontId="26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2" xfId="0" applyNumberFormat="1" applyFont="1" applyFill="1" applyBorder="1" applyAlignment="1">
      <alignment horizontal="center"/>
    </xf>
    <xf numFmtId="14" fontId="31" fillId="2" borderId="14" xfId="0" applyNumberFormat="1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gloszenia@pzkfits.pl" TargetMode="External"/><Relationship Id="rId1" Type="http://schemas.openxmlformats.org/officeDocument/2006/relationships/hyperlink" Target="mailto:zgloszenia@pzkfits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U487"/>
  <sheetViews>
    <sheetView showGridLines="0" tabSelected="1" zoomScaleNormal="100" workbookViewId="0">
      <selection activeCell="U9" sqref="U9"/>
    </sheetView>
  </sheetViews>
  <sheetFormatPr defaultColWidth="9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0" width="7.125" style="70" customWidth="1"/>
    <col min="11" max="15" width="7.125" style="70" hidden="1" customWidth="1"/>
    <col min="16" max="16" width="8.5" style="70" hidden="1" customWidth="1"/>
    <col min="17" max="17" width="8.25" style="70" hidden="1" customWidth="1"/>
    <col min="18" max="21" width="6.75" style="70" customWidth="1"/>
    <col min="22" max="23" width="6" style="70" hidden="1" customWidth="1"/>
    <col min="24" max="25" width="5.625" style="70" hidden="1" customWidth="1"/>
    <col min="26" max="26" width="6" style="70" hidden="1" customWidth="1"/>
    <col min="27" max="27" width="3" style="70" hidden="1" customWidth="1"/>
    <col min="28" max="28" width="4.375" style="70" customWidth="1"/>
    <col min="29" max="29" width="4" style="70" customWidth="1"/>
    <col min="30" max="30" width="2.5" style="70" customWidth="1"/>
    <col min="31" max="31" width="14.125" style="70" customWidth="1"/>
    <col min="32" max="32" width="11.375" style="79" customWidth="1"/>
    <col min="33" max="33" width="35" style="70" customWidth="1"/>
    <col min="34" max="41" width="9.125" style="70" customWidth="1"/>
    <col min="42" max="16384" width="9" style="70"/>
  </cols>
  <sheetData>
    <row r="1" spans="1:73" customFormat="1" ht="33.7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6"/>
      <c r="Q1" s="17"/>
      <c r="R1" s="18"/>
      <c r="S1" s="18"/>
      <c r="T1" s="18"/>
      <c r="U1" s="18"/>
      <c r="V1" s="18"/>
      <c r="W1" s="18"/>
      <c r="X1" s="18"/>
      <c r="Y1" s="18"/>
      <c r="Z1" s="18"/>
      <c r="AA1" s="18"/>
      <c r="AB1" s="17"/>
      <c r="AC1" s="17"/>
      <c r="AD1" s="17"/>
      <c r="AE1" s="10"/>
      <c r="AF1" s="17"/>
      <c r="AG1" s="10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6"/>
      <c r="BN1" s="6"/>
      <c r="BO1" s="6"/>
      <c r="BP1" s="6"/>
      <c r="BQ1" s="6"/>
      <c r="BR1" s="6"/>
      <c r="BS1" s="6"/>
      <c r="BT1" s="6"/>
      <c r="BU1" s="6"/>
    </row>
    <row r="2" spans="1:73" customFormat="1" ht="30.75" customHeight="1">
      <c r="A2" s="19"/>
      <c r="B2" s="20" t="s">
        <v>1</v>
      </c>
      <c r="C2" s="130" t="s">
        <v>354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  <c r="P2" s="90"/>
      <c r="Q2" s="91"/>
      <c r="R2" s="92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21"/>
      <c r="AE2" s="11"/>
      <c r="AF2" s="21"/>
      <c r="AG2" s="11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6"/>
      <c r="BN2" s="6"/>
      <c r="BO2" s="6"/>
      <c r="BP2" s="6"/>
      <c r="BQ2" s="6"/>
      <c r="BR2" s="6"/>
      <c r="BS2" s="6"/>
      <c r="BT2" s="6"/>
      <c r="BU2" s="6"/>
    </row>
    <row r="3" spans="1:73" customFormat="1" ht="18" customHeight="1">
      <c r="A3" s="19"/>
      <c r="B3" s="22" t="s">
        <v>2</v>
      </c>
      <c r="C3" s="133" t="s">
        <v>355</v>
      </c>
      <c r="D3" s="134"/>
      <c r="E3" s="134"/>
      <c r="F3" s="135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21"/>
      <c r="AE3" s="11"/>
      <c r="AF3" s="21"/>
      <c r="AG3" s="11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6"/>
      <c r="BN3" s="6"/>
      <c r="BO3" s="6"/>
      <c r="BP3" s="6"/>
      <c r="BQ3" s="6"/>
      <c r="BR3" s="6"/>
      <c r="BS3" s="6"/>
      <c r="BT3" s="6"/>
      <c r="BU3" s="6"/>
    </row>
    <row r="4" spans="1:73" customFormat="1" ht="15.75" customHeight="1">
      <c r="A4" s="19"/>
      <c r="B4" s="22" t="s">
        <v>3</v>
      </c>
      <c r="C4" s="24" t="s">
        <v>4</v>
      </c>
      <c r="D4" s="25">
        <v>44660</v>
      </c>
      <c r="E4" s="26" t="s">
        <v>353</v>
      </c>
      <c r="F4" s="24" t="s">
        <v>5</v>
      </c>
      <c r="G4" s="136">
        <v>44661</v>
      </c>
      <c r="H4" s="137"/>
      <c r="I4" s="23" t="s">
        <v>136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21"/>
      <c r="AE4" s="11"/>
      <c r="AF4" s="21"/>
      <c r="AG4" s="11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6"/>
      <c r="BN4" s="6"/>
      <c r="BO4" s="6"/>
      <c r="BP4" s="6"/>
      <c r="BQ4" s="6"/>
      <c r="BR4" s="6"/>
      <c r="BS4" s="6"/>
      <c r="BT4" s="6"/>
      <c r="BU4" s="6"/>
    </row>
    <row r="5" spans="1:73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17"/>
      <c r="AE5" s="10"/>
      <c r="AF5" s="17"/>
      <c r="AG5" s="11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6"/>
      <c r="BN5" s="6"/>
      <c r="BO5" s="6"/>
      <c r="BP5" s="6"/>
      <c r="BQ5" s="6"/>
      <c r="BR5" s="6"/>
      <c r="BS5" s="6"/>
      <c r="BT5" s="6"/>
      <c r="BU5" s="6"/>
    </row>
    <row r="6" spans="1:73" customFormat="1" ht="15.75">
      <c r="A6" s="19"/>
      <c r="B6" s="22" t="s">
        <v>7</v>
      </c>
      <c r="C6" s="26"/>
      <c r="D6" s="46">
        <f>D4-8</f>
        <v>44652</v>
      </c>
      <c r="E6" s="23" t="s">
        <v>367</v>
      </c>
      <c r="F6" s="47" t="s">
        <v>29</v>
      </c>
      <c r="G6" s="139">
        <f>D4-6</f>
        <v>44654</v>
      </c>
      <c r="H6" s="140"/>
      <c r="I6" s="23" t="s">
        <v>136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17"/>
      <c r="AE6" s="10"/>
      <c r="AF6" s="17"/>
      <c r="AG6" s="11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6"/>
      <c r="BN6" s="6"/>
      <c r="BO6" s="6"/>
      <c r="BP6" s="6"/>
      <c r="BQ6" s="6"/>
      <c r="BR6" s="6"/>
      <c r="BS6" s="6"/>
      <c r="BT6" s="6"/>
      <c r="BU6" s="6"/>
    </row>
    <row r="7" spans="1:73" customFormat="1" ht="15">
      <c r="A7" s="138" t="s">
        <v>22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21"/>
      <c r="AE7" s="11"/>
      <c r="AF7" s="21"/>
      <c r="AG7" s="11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6"/>
      <c r="BN7" s="6"/>
      <c r="BO7" s="6"/>
      <c r="BP7" s="6"/>
      <c r="BQ7" s="6"/>
      <c r="BR7" s="6"/>
      <c r="BS7" s="6"/>
      <c r="BT7" s="6"/>
      <c r="BU7" s="6"/>
    </row>
    <row r="8" spans="1:73" customFormat="1" ht="15.75">
      <c r="A8" s="108" t="s">
        <v>8</v>
      </c>
      <c r="B8" s="108"/>
      <c r="C8" s="10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21"/>
      <c r="AE8" s="11"/>
      <c r="AF8" s="21"/>
      <c r="AG8" s="11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6"/>
      <c r="BN8" s="6"/>
      <c r="BO8" s="6"/>
      <c r="BP8" s="6"/>
      <c r="BQ8" s="6"/>
      <c r="BR8" s="6"/>
      <c r="BS8" s="6"/>
      <c r="BT8" s="6"/>
      <c r="BU8" s="6"/>
    </row>
    <row r="9" spans="1:73" customFormat="1" ht="24.75" customHeight="1">
      <c r="A9" s="19"/>
      <c r="B9" s="22"/>
      <c r="C9" s="43" t="s">
        <v>100</v>
      </c>
      <c r="D9" s="105"/>
      <c r="E9" s="106"/>
      <c r="F9" s="106"/>
      <c r="G9" s="106"/>
      <c r="H9" s="106"/>
      <c r="I9" s="107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21"/>
      <c r="AE9" s="11"/>
      <c r="AF9" s="21"/>
      <c r="AG9" s="11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6"/>
      <c r="BN9" s="6"/>
      <c r="BO9" s="6"/>
      <c r="BP9" s="6"/>
      <c r="BQ9" s="6"/>
      <c r="BR9" s="6"/>
      <c r="BS9" s="6"/>
      <c r="BT9" s="6"/>
      <c r="BU9" s="6"/>
    </row>
    <row r="10" spans="1:73" customFormat="1" ht="57" customHeight="1">
      <c r="A10" s="112" t="s">
        <v>9</v>
      </c>
      <c r="B10" s="112"/>
      <c r="C10" s="112"/>
      <c r="D10" s="112"/>
      <c r="E10" s="112"/>
      <c r="F10" s="112"/>
      <c r="G10" s="112"/>
      <c r="H10" s="19"/>
      <c r="I10" s="19"/>
      <c r="J10" s="28" t="s">
        <v>104</v>
      </c>
      <c r="K10" s="28"/>
      <c r="L10" s="29"/>
      <c r="M10" s="44" t="s">
        <v>105</v>
      </c>
      <c r="N10" s="30"/>
      <c r="O10" s="31"/>
      <c r="P10" s="32"/>
      <c r="Q10" s="33"/>
      <c r="R10" s="34"/>
      <c r="S10" s="128" t="s">
        <v>105</v>
      </c>
      <c r="T10" s="128"/>
      <c r="U10" s="128"/>
      <c r="V10" s="128"/>
      <c r="W10" s="128"/>
      <c r="X10" s="128"/>
      <c r="Y10" s="128"/>
      <c r="Z10" s="34"/>
      <c r="AA10" s="34"/>
      <c r="AB10" s="34"/>
      <c r="AC10" s="34"/>
      <c r="AD10" s="42"/>
      <c r="AE10" s="15"/>
      <c r="AF10" s="42"/>
      <c r="AG10" s="15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73" customFormat="1" ht="25.9" customHeight="1">
      <c r="A11" s="19"/>
      <c r="B11" s="22" t="s">
        <v>10</v>
      </c>
      <c r="C11" s="109"/>
      <c r="D11" s="109"/>
      <c r="E11" s="147" t="s">
        <v>365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34"/>
      <c r="AA11" s="34"/>
      <c r="AB11" s="34"/>
      <c r="AC11" s="34"/>
      <c r="AD11" s="42"/>
      <c r="AE11" s="15"/>
      <c r="AF11" s="42"/>
      <c r="AG11" s="15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3" customFormat="1" ht="25.9" customHeight="1">
      <c r="A12" s="19"/>
      <c r="B12" s="22" t="s">
        <v>11</v>
      </c>
      <c r="C12" s="109"/>
      <c r="D12" s="109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34"/>
      <c r="AA12" s="34"/>
      <c r="AB12" s="34"/>
      <c r="AC12" s="34"/>
      <c r="AD12" s="42"/>
      <c r="AE12" s="15"/>
      <c r="AF12" s="42"/>
      <c r="AG12" s="15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1:73" customFormat="1" ht="25.9" customHeight="1">
      <c r="A13" s="153" t="s">
        <v>12</v>
      </c>
      <c r="B13" s="153"/>
      <c r="C13" s="153"/>
      <c r="D13" s="153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34"/>
      <c r="AA13" s="34"/>
      <c r="AB13" s="34"/>
      <c r="AC13" s="34"/>
      <c r="AD13" s="42"/>
      <c r="AE13" s="15"/>
      <c r="AF13" s="42"/>
      <c r="AG13" s="15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73" customFormat="1" ht="25.9" customHeight="1">
      <c r="A14" s="19"/>
      <c r="B14" s="22" t="s">
        <v>10</v>
      </c>
      <c r="C14" s="109"/>
      <c r="D14" s="109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34"/>
      <c r="AA14" s="34"/>
      <c r="AB14" s="34"/>
      <c r="AC14" s="34"/>
      <c r="AD14" s="42"/>
      <c r="AE14" s="15"/>
      <c r="AF14" s="42"/>
      <c r="AG14" s="15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73" customFormat="1" ht="25.9" customHeight="1">
      <c r="A15" s="19"/>
      <c r="B15" s="22" t="s">
        <v>11</v>
      </c>
      <c r="C15" s="109"/>
      <c r="D15" s="109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34"/>
      <c r="AA15" s="34"/>
      <c r="AB15" s="34"/>
      <c r="AC15" s="34"/>
      <c r="AD15" s="42"/>
      <c r="AE15" s="15"/>
      <c r="AF15" s="42"/>
      <c r="AG15" s="1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73" customFormat="1" ht="25.9" customHeight="1">
      <c r="A16" s="19"/>
      <c r="B16" s="22" t="s">
        <v>13</v>
      </c>
      <c r="C16" s="109"/>
      <c r="D16" s="109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34"/>
      <c r="AA16" s="34"/>
      <c r="AB16" s="34"/>
      <c r="AC16" s="34"/>
      <c r="AD16" s="42"/>
      <c r="AE16" s="15"/>
      <c r="AF16" s="42"/>
      <c r="AG16" s="15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customFormat="1" ht="34.5" customHeight="1">
      <c r="A17" s="38"/>
      <c r="B17" s="22" t="s">
        <v>14</v>
      </c>
      <c r="C17" s="120"/>
      <c r="D17" s="120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34"/>
      <c r="AA17" s="34"/>
      <c r="AB17" s="34"/>
      <c r="AC17" s="34"/>
      <c r="AD17" s="42"/>
      <c r="AE17" s="15"/>
      <c r="AF17" s="42"/>
      <c r="AG17" s="15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customFormat="1" ht="24" customHeight="1">
      <c r="A18" s="7"/>
      <c r="B18" s="115" t="s">
        <v>21</v>
      </c>
      <c r="C18" s="115"/>
      <c r="D18" s="115"/>
      <c r="E18" s="115"/>
      <c r="F18" s="13"/>
      <c r="G18" s="40" t="s">
        <v>67</v>
      </c>
      <c r="H18" s="39"/>
      <c r="I18" s="38"/>
      <c r="J18" s="14"/>
      <c r="K18" s="40" t="s">
        <v>73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42"/>
      <c r="AE18" s="15"/>
      <c r="AF18" s="42"/>
      <c r="AG18" s="15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customFormat="1" ht="18.75" thickBot="1">
      <c r="A19" s="116" t="s">
        <v>28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45" t="s">
        <v>114</v>
      </c>
      <c r="S19" s="45" t="s">
        <v>114</v>
      </c>
      <c r="T19" s="45" t="s">
        <v>114</v>
      </c>
      <c r="U19" s="45" t="s">
        <v>114</v>
      </c>
      <c r="V19" s="45"/>
      <c r="W19" s="45"/>
      <c r="X19" s="41"/>
      <c r="Y19" s="41"/>
      <c r="Z19" s="45" t="s">
        <v>114</v>
      </c>
      <c r="AA19" s="41"/>
      <c r="AB19" s="41"/>
      <c r="AC19" s="41"/>
      <c r="AD19" s="41"/>
      <c r="AE19" s="5"/>
      <c r="AF19" s="41"/>
      <c r="AG19" s="5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customFormat="1" ht="15" customHeight="1">
      <c r="A20" s="117" t="s">
        <v>103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87"/>
      <c r="R20" s="141" t="s">
        <v>340</v>
      </c>
      <c r="S20" s="142"/>
      <c r="T20" s="142"/>
      <c r="U20" s="143"/>
      <c r="V20" s="87"/>
      <c r="W20" s="87"/>
      <c r="X20" s="87"/>
      <c r="Y20" s="123" t="s">
        <v>341</v>
      </c>
      <c r="Z20" s="103" t="s">
        <v>279</v>
      </c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3" customFormat="1" ht="31.5" customHeight="1">
      <c r="A21" s="118"/>
      <c r="B21" s="126" t="s">
        <v>11</v>
      </c>
      <c r="C21" s="110" t="s">
        <v>10</v>
      </c>
      <c r="D21" s="149" t="s">
        <v>117</v>
      </c>
      <c r="E21" s="113" t="s">
        <v>16</v>
      </c>
      <c r="F21" s="151" t="s">
        <v>45</v>
      </c>
      <c r="G21" s="148" t="s">
        <v>366</v>
      </c>
      <c r="H21" s="148"/>
      <c r="I21" s="148"/>
      <c r="J21" s="148"/>
      <c r="K21" s="148"/>
      <c r="L21" s="148"/>
      <c r="M21" s="148"/>
      <c r="N21" s="148"/>
      <c r="O21" s="148"/>
      <c r="P21" s="121" t="s">
        <v>342</v>
      </c>
      <c r="Q21" s="88"/>
      <c r="R21" s="144"/>
      <c r="S21" s="145"/>
      <c r="T21" s="145"/>
      <c r="U21" s="146"/>
      <c r="V21" s="88"/>
      <c r="W21" s="88"/>
      <c r="X21" s="88"/>
      <c r="Y21" s="124"/>
      <c r="Z21" s="104"/>
      <c r="AA21" s="5"/>
      <c r="AB21" s="5"/>
      <c r="AC21" s="5"/>
      <c r="AD21" s="5"/>
      <c r="AE21" s="5"/>
      <c r="AF21" s="5"/>
      <c r="AG21" s="5"/>
      <c r="AH21" s="5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</row>
    <row r="22" spans="1:73" customFormat="1" ht="91.5" customHeight="1" thickBot="1">
      <c r="A22" s="119"/>
      <c r="B22" s="127"/>
      <c r="C22" s="111"/>
      <c r="D22" s="150"/>
      <c r="E22" s="114"/>
      <c r="F22" s="152"/>
      <c r="G22" s="80" t="s">
        <v>356</v>
      </c>
      <c r="H22" s="84" t="s">
        <v>357</v>
      </c>
      <c r="I22" s="69" t="s">
        <v>358</v>
      </c>
      <c r="J22" s="84" t="s">
        <v>359</v>
      </c>
      <c r="K22" s="69" t="s">
        <v>19</v>
      </c>
      <c r="L22" s="55" t="s">
        <v>336</v>
      </c>
      <c r="M22" s="69" t="s">
        <v>352</v>
      </c>
      <c r="N22" s="55" t="s">
        <v>350</v>
      </c>
      <c r="O22" s="69" t="s">
        <v>337</v>
      </c>
      <c r="P22" s="122"/>
      <c r="Q22" s="89"/>
      <c r="R22" s="84" t="s">
        <v>356</v>
      </c>
      <c r="S22" s="84" t="s">
        <v>357</v>
      </c>
      <c r="T22" s="84" t="s">
        <v>358</v>
      </c>
      <c r="U22" s="84" t="s">
        <v>359</v>
      </c>
      <c r="V22" s="89"/>
      <c r="W22" s="89"/>
      <c r="X22" s="89"/>
      <c r="Y22" s="125"/>
      <c r="Z22" s="104"/>
      <c r="AA22" s="5" t="s">
        <v>343</v>
      </c>
      <c r="AB22" s="5"/>
      <c r="AC22" s="5"/>
      <c r="AD22" s="5"/>
      <c r="AE22" s="5"/>
      <c r="AF22" s="5"/>
      <c r="AG22" s="5"/>
      <c r="AH22" s="5"/>
      <c r="AI22" s="5"/>
      <c r="AJ22" s="5"/>
      <c r="AK22" s="4"/>
      <c r="AL22" s="4" t="s">
        <v>23</v>
      </c>
      <c r="AM22" s="4" t="s">
        <v>24</v>
      </c>
      <c r="AN22" s="4" t="s">
        <v>25</v>
      </c>
      <c r="AO22" s="4" t="s">
        <v>26</v>
      </c>
      <c r="AP22" s="4" t="s">
        <v>27</v>
      </c>
      <c r="AQ22" s="4" t="s">
        <v>20</v>
      </c>
      <c r="AR22" s="4"/>
      <c r="AS22" s="4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</row>
    <row r="23" spans="1:73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/>
      <c r="S23" s="53"/>
      <c r="T23" s="53"/>
      <c r="U23" s="53"/>
      <c r="V23" s="53"/>
      <c r="W23" s="53"/>
      <c r="X23" s="53"/>
      <c r="Y23" s="64"/>
      <c r="Z23" s="59"/>
      <c r="AA23" s="5">
        <f>$D$9</f>
        <v>0</v>
      </c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</row>
    <row r="24" spans="1:73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/>
      <c r="S24" s="54"/>
      <c r="T24" s="54"/>
      <c r="U24" s="54"/>
      <c r="V24" s="54"/>
      <c r="W24" s="54"/>
      <c r="X24" s="54"/>
      <c r="Y24" s="68"/>
      <c r="Z24" s="60"/>
      <c r="AA24" s="5">
        <f t="shared" ref="AA24:AA65" si="3">$D$9</f>
        <v>0</v>
      </c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</row>
    <row r="25" spans="1:73" customFormat="1" ht="14.25">
      <c r="A25" s="3" t="str">
        <f t="shared" ref="A25:A65" si="4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5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/>
      <c r="S25" s="54"/>
      <c r="T25" s="54"/>
      <c r="U25" s="54"/>
      <c r="V25" s="54"/>
      <c r="W25" s="54"/>
      <c r="X25" s="54"/>
      <c r="Y25" s="68"/>
      <c r="Z25" s="60"/>
      <c r="AA25" s="5">
        <f t="shared" si="3"/>
        <v>0</v>
      </c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</row>
    <row r="26" spans="1:73" customFormat="1" ht="14.25">
      <c r="A26" s="3" t="str">
        <f t="shared" si="4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5"/>
        <v/>
      </c>
      <c r="Q26" s="51"/>
      <c r="R26" s="54"/>
      <c r="S26" s="54"/>
      <c r="T26" s="54"/>
      <c r="U26" s="54"/>
      <c r="V26" s="54"/>
      <c r="W26" s="54"/>
      <c r="X26" s="54"/>
      <c r="Y26" s="68"/>
      <c r="Z26" s="60"/>
      <c r="AA26" s="5">
        <f t="shared" si="3"/>
        <v>0</v>
      </c>
      <c r="AB26" s="6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</row>
    <row r="27" spans="1:73" customFormat="1" ht="14.25">
      <c r="A27" s="3" t="str">
        <f t="shared" si="4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5"/>
        <v/>
      </c>
      <c r="Q27" s="51"/>
      <c r="R27" s="54"/>
      <c r="S27" s="54"/>
      <c r="T27" s="54"/>
      <c r="U27" s="54"/>
      <c r="V27" s="54"/>
      <c r="W27" s="54"/>
      <c r="X27" s="54"/>
      <c r="Y27" s="68"/>
      <c r="Z27" s="60"/>
      <c r="AA27" s="5">
        <f t="shared" si="3"/>
        <v>0</v>
      </c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</row>
    <row r="28" spans="1:73" customFormat="1" ht="14.25">
      <c r="A28" s="3" t="str">
        <f t="shared" si="4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5"/>
        <v/>
      </c>
      <c r="Q28" s="51"/>
      <c r="R28" s="54"/>
      <c r="S28" s="54"/>
      <c r="T28" s="54"/>
      <c r="U28" s="54"/>
      <c r="V28" s="54"/>
      <c r="W28" s="54"/>
      <c r="X28" s="54"/>
      <c r="Y28" s="68"/>
      <c r="Z28" s="60"/>
      <c r="AA28" s="5">
        <f t="shared" si="3"/>
        <v>0</v>
      </c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</row>
    <row r="29" spans="1:73" customFormat="1" ht="14.25">
      <c r="A29" s="3" t="str">
        <f t="shared" si="4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5"/>
        <v/>
      </c>
      <c r="Q29" s="51"/>
      <c r="R29" s="54"/>
      <c r="S29" s="54"/>
      <c r="T29" s="54"/>
      <c r="U29" s="54"/>
      <c r="V29" s="54"/>
      <c r="W29" s="54"/>
      <c r="X29" s="54"/>
      <c r="Y29" s="68"/>
      <c r="Z29" s="60"/>
      <c r="AA29" s="5">
        <f t="shared" si="3"/>
        <v>0</v>
      </c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</row>
    <row r="30" spans="1:73" customFormat="1" ht="14.25">
      <c r="A30" s="3" t="str">
        <f t="shared" si="4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5"/>
        <v/>
      </c>
      <c r="Q30" s="51"/>
      <c r="R30" s="54"/>
      <c r="S30" s="54"/>
      <c r="T30" s="54"/>
      <c r="U30" s="54"/>
      <c r="V30" s="54"/>
      <c r="W30" s="54"/>
      <c r="X30" s="54"/>
      <c r="Y30" s="68"/>
      <c r="Z30" s="60"/>
      <c r="AA30" s="5">
        <f t="shared" si="3"/>
        <v>0</v>
      </c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</row>
    <row r="31" spans="1:73" customFormat="1" ht="14.25">
      <c r="A31" s="3" t="str">
        <f t="shared" si="4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5"/>
        <v/>
      </c>
      <c r="Q31" s="51"/>
      <c r="R31" s="54"/>
      <c r="S31" s="54"/>
      <c r="T31" s="54"/>
      <c r="U31" s="54"/>
      <c r="V31" s="54"/>
      <c r="W31" s="54"/>
      <c r="X31" s="54"/>
      <c r="Y31" s="68"/>
      <c r="Z31" s="60"/>
      <c r="AA31" s="5">
        <f t="shared" si="3"/>
        <v>0</v>
      </c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</row>
    <row r="32" spans="1:73" customFormat="1" ht="14.25">
      <c r="A32" s="3" t="str">
        <f t="shared" si="4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5"/>
        <v/>
      </c>
      <c r="Q32" s="51"/>
      <c r="R32" s="54"/>
      <c r="S32" s="54"/>
      <c r="T32" s="54"/>
      <c r="U32" s="54"/>
      <c r="V32" s="54"/>
      <c r="W32" s="54"/>
      <c r="X32" s="54"/>
      <c r="Y32" s="68"/>
      <c r="Z32" s="60"/>
      <c r="AA32" s="5">
        <f t="shared" si="3"/>
        <v>0</v>
      </c>
      <c r="AB32" s="5"/>
      <c r="AC32" s="5"/>
      <c r="AD32" s="5"/>
      <c r="AE32" s="5"/>
      <c r="AF32" s="5"/>
      <c r="AG32" s="5"/>
      <c r="AH32" s="5"/>
      <c r="AI32" s="5"/>
      <c r="AJ32" s="5"/>
      <c r="AK32" s="4"/>
      <c r="AL32" s="4"/>
      <c r="AM32" s="4"/>
      <c r="AN32" s="4"/>
      <c r="AO32" s="4"/>
      <c r="AP32" s="4"/>
      <c r="AQ32" s="4"/>
      <c r="AR32" s="4"/>
      <c r="AS32" s="4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</row>
    <row r="33" spans="1:71" customFormat="1" ht="14.25">
      <c r="A33" s="3" t="str">
        <f t="shared" si="4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5"/>
        <v/>
      </c>
      <c r="Q33" s="51"/>
      <c r="R33" s="54"/>
      <c r="S33" s="54"/>
      <c r="T33" s="54"/>
      <c r="U33" s="54"/>
      <c r="V33" s="54"/>
      <c r="W33" s="54"/>
      <c r="X33" s="54"/>
      <c r="Y33" s="68"/>
      <c r="Z33" s="60"/>
      <c r="AA33" s="5">
        <f t="shared" si="3"/>
        <v>0</v>
      </c>
      <c r="AB33" s="5"/>
      <c r="AC33" s="5"/>
      <c r="AD33" s="5"/>
      <c r="AE33" s="5"/>
      <c r="AF33" s="5"/>
      <c r="AG33" s="5"/>
      <c r="AH33" s="5"/>
      <c r="AI33" s="5"/>
      <c r="AJ33" s="5"/>
      <c r="AK33" s="4"/>
      <c r="AL33" s="4"/>
      <c r="AM33" s="4"/>
      <c r="AN33" s="4"/>
      <c r="AO33" s="4"/>
      <c r="AP33" s="4"/>
      <c r="AQ33" s="4"/>
      <c r="AR33" s="4"/>
      <c r="AS33" s="4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</row>
    <row r="34" spans="1:71" customFormat="1" ht="14.25">
      <c r="A34" s="3" t="str">
        <f t="shared" si="4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5"/>
        <v/>
      </c>
      <c r="Q34" s="51"/>
      <c r="R34" s="54"/>
      <c r="S34" s="54"/>
      <c r="T34" s="54"/>
      <c r="U34" s="54"/>
      <c r="V34" s="54"/>
      <c r="W34" s="54"/>
      <c r="X34" s="54"/>
      <c r="Y34" s="68"/>
      <c r="Z34" s="60"/>
      <c r="AA34" s="5">
        <f t="shared" si="3"/>
        <v>0</v>
      </c>
      <c r="AB34" s="5"/>
      <c r="AC34" s="5"/>
      <c r="AD34" s="5"/>
      <c r="AE34" s="5"/>
      <c r="AF34" s="5"/>
      <c r="AG34" s="5"/>
      <c r="AH34" s="5"/>
      <c r="AI34" s="5"/>
      <c r="AJ34" s="5"/>
      <c r="AK34" s="4"/>
      <c r="AL34" s="4"/>
      <c r="AM34" s="4"/>
      <c r="AN34" s="4"/>
      <c r="AO34" s="4"/>
      <c r="AP34" s="4"/>
      <c r="AQ34" s="4"/>
      <c r="AR34" s="4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71" customFormat="1" ht="14.25">
      <c r="A35" s="3" t="str">
        <f t="shared" si="4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5"/>
        <v/>
      </c>
      <c r="Q35" s="51"/>
      <c r="R35" s="54"/>
      <c r="S35" s="54"/>
      <c r="T35" s="54"/>
      <c r="U35" s="54"/>
      <c r="V35" s="54"/>
      <c r="W35" s="54"/>
      <c r="X35" s="54"/>
      <c r="Y35" s="68"/>
      <c r="Z35" s="60"/>
      <c r="AA35" s="5">
        <f t="shared" si="3"/>
        <v>0</v>
      </c>
      <c r="AB35" s="5"/>
      <c r="AC35" s="5"/>
      <c r="AD35" s="5"/>
      <c r="AE35" s="5"/>
      <c r="AF35" s="5"/>
      <c r="AG35" s="5"/>
      <c r="AH35" s="5"/>
      <c r="AI35" s="5"/>
      <c r="AJ35" s="5"/>
      <c r="AK35" s="4"/>
      <c r="AL35" s="4"/>
      <c r="AM35" s="4"/>
      <c r="AN35" s="4"/>
      <c r="AO35" s="4"/>
      <c r="AP35" s="4"/>
      <c r="AQ35" s="4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71" customFormat="1" ht="14.25">
      <c r="A36" s="3" t="str">
        <f t="shared" si="4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5"/>
        <v/>
      </c>
      <c r="Q36" s="51"/>
      <c r="R36" s="54"/>
      <c r="S36" s="54"/>
      <c r="T36" s="54"/>
      <c r="U36" s="54"/>
      <c r="V36" s="54"/>
      <c r="W36" s="54"/>
      <c r="X36" s="54"/>
      <c r="Y36" s="68"/>
      <c r="Z36" s="60"/>
      <c r="AA36" s="5">
        <f t="shared" si="3"/>
        <v>0</v>
      </c>
      <c r="AB36" s="5"/>
      <c r="AC36" s="5"/>
      <c r="AD36" s="5"/>
      <c r="AE36" s="5"/>
      <c r="AF36" s="5"/>
      <c r="AG36" s="5"/>
      <c r="AH36" s="5"/>
      <c r="AI36" s="5"/>
      <c r="AJ36" s="5"/>
      <c r="AK36" s="4"/>
      <c r="AL36" s="4"/>
      <c r="AM36" s="4"/>
      <c r="AN36" s="4"/>
      <c r="AO36" s="4"/>
      <c r="AP36" s="4"/>
      <c r="AQ36" s="4"/>
      <c r="AR36" s="4"/>
      <c r="AS36" s="4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71" customFormat="1" ht="14.25">
      <c r="A37" s="3" t="str">
        <f t="shared" si="4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5"/>
        <v/>
      </c>
      <c r="Q37" s="51"/>
      <c r="R37" s="54"/>
      <c r="S37" s="54"/>
      <c r="T37" s="54"/>
      <c r="U37" s="54"/>
      <c r="V37" s="54"/>
      <c r="W37" s="54"/>
      <c r="X37" s="54"/>
      <c r="Y37" s="68"/>
      <c r="Z37" s="60"/>
      <c r="AA37" s="5">
        <f t="shared" si="3"/>
        <v>0</v>
      </c>
      <c r="AB37" s="5"/>
      <c r="AC37" s="5"/>
      <c r="AD37" s="5"/>
      <c r="AE37" s="5"/>
      <c r="AF37" s="5"/>
      <c r="AG37" s="5"/>
      <c r="AH37" s="5"/>
      <c r="AI37" s="5"/>
      <c r="AJ37" s="5"/>
      <c r="AK37" s="4"/>
      <c r="AL37" s="4"/>
      <c r="AM37" s="4"/>
      <c r="AN37" s="4"/>
      <c r="AO37" s="4"/>
      <c r="AP37" s="4"/>
      <c r="AQ37" s="4"/>
      <c r="AR37" s="4"/>
      <c r="AS37" s="4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71" customFormat="1" ht="14.25">
      <c r="A38" s="3" t="str">
        <f t="shared" si="4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5"/>
        <v/>
      </c>
      <c r="Q38" s="51"/>
      <c r="R38" s="54"/>
      <c r="S38" s="54"/>
      <c r="T38" s="54"/>
      <c r="U38" s="54"/>
      <c r="V38" s="54"/>
      <c r="W38" s="54"/>
      <c r="X38" s="54"/>
      <c r="Y38" s="68"/>
      <c r="Z38" s="60"/>
      <c r="AA38" s="5">
        <f t="shared" si="3"/>
        <v>0</v>
      </c>
      <c r="AB38" s="5"/>
      <c r="AC38" s="5"/>
      <c r="AD38" s="5"/>
      <c r="AE38" s="5"/>
      <c r="AF38" s="5"/>
      <c r="AG38" s="5"/>
      <c r="AH38" s="5"/>
      <c r="AI38" s="5"/>
      <c r="AJ38" s="5"/>
      <c r="AK38" s="4"/>
      <c r="AL38" s="4"/>
      <c r="AM38" s="4"/>
      <c r="AN38" s="4"/>
      <c r="AO38" s="4"/>
      <c r="AP38" s="4"/>
      <c r="AQ38" s="4"/>
      <c r="AR38" s="4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71" customFormat="1" ht="14.25">
      <c r="A39" s="3" t="str">
        <f t="shared" si="4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5"/>
        <v/>
      </c>
      <c r="Q39" s="51"/>
      <c r="R39" s="54"/>
      <c r="S39" s="54"/>
      <c r="T39" s="54"/>
      <c r="U39" s="54"/>
      <c r="V39" s="54"/>
      <c r="W39" s="54"/>
      <c r="X39" s="54"/>
      <c r="Y39" s="68"/>
      <c r="Z39" s="60"/>
      <c r="AA39" s="5">
        <f t="shared" si="3"/>
        <v>0</v>
      </c>
      <c r="AB39" s="5"/>
      <c r="AC39" s="5"/>
      <c r="AD39" s="5"/>
      <c r="AE39" s="5"/>
      <c r="AF39" s="5"/>
      <c r="AG39" s="5"/>
      <c r="AH39" s="5"/>
      <c r="AI39" s="5"/>
      <c r="AJ39" s="5"/>
      <c r="AK39" s="4"/>
      <c r="AL39" s="4"/>
      <c r="AM39" s="4"/>
      <c r="AN39" s="4"/>
      <c r="AO39" s="4"/>
      <c r="AP39" s="4"/>
      <c r="AQ39" s="4"/>
      <c r="AR39" s="4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71" customFormat="1" ht="14.25">
      <c r="A40" s="3" t="str">
        <f t="shared" si="4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5"/>
        <v/>
      </c>
      <c r="Q40" s="51"/>
      <c r="R40" s="54"/>
      <c r="S40" s="54"/>
      <c r="T40" s="54"/>
      <c r="U40" s="54"/>
      <c r="V40" s="54"/>
      <c r="W40" s="54"/>
      <c r="X40" s="54"/>
      <c r="Y40" s="68"/>
      <c r="Z40" s="60"/>
      <c r="AA40" s="5">
        <f t="shared" si="3"/>
        <v>0</v>
      </c>
      <c r="AB40" s="5"/>
      <c r="AC40" s="5"/>
      <c r="AD40" s="5"/>
      <c r="AE40" s="5"/>
      <c r="AF40" s="5"/>
      <c r="AG40" s="5"/>
      <c r="AH40" s="5"/>
      <c r="AI40" s="5"/>
      <c r="AJ40" s="5"/>
      <c r="AK40" s="4"/>
      <c r="AL40" s="4"/>
      <c r="AM40" s="4"/>
      <c r="AN40" s="4"/>
      <c r="AO40" s="4"/>
      <c r="AP40" s="4"/>
      <c r="AQ40" s="4"/>
      <c r="AR40" s="4"/>
      <c r="AS40" s="4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71" customFormat="1" ht="14.25">
      <c r="A41" s="3" t="str">
        <f t="shared" si="4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5"/>
        <v/>
      </c>
      <c r="Q41" s="51"/>
      <c r="R41" s="54"/>
      <c r="S41" s="54"/>
      <c r="T41" s="54"/>
      <c r="U41" s="54"/>
      <c r="V41" s="54"/>
      <c r="W41" s="54"/>
      <c r="X41" s="54"/>
      <c r="Y41" s="68"/>
      <c r="Z41" s="60"/>
      <c r="AA41" s="5">
        <f t="shared" si="3"/>
        <v>0</v>
      </c>
      <c r="AB41" s="5"/>
      <c r="AC41" s="5"/>
      <c r="AD41" s="5"/>
      <c r="AE41" s="5"/>
      <c r="AF41" s="5"/>
      <c r="AG41" s="5"/>
      <c r="AH41" s="5"/>
      <c r="AI41" s="5"/>
      <c r="AJ41" s="5"/>
      <c r="AK41" s="4"/>
      <c r="AL41" s="4"/>
      <c r="AM41" s="4"/>
      <c r="AN41" s="4"/>
      <c r="AO41" s="4"/>
      <c r="AP41" s="4"/>
      <c r="AQ41" s="4"/>
      <c r="AR41" s="4"/>
      <c r="AS41" s="4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71" customFormat="1" ht="14.25">
      <c r="A42" s="3" t="str">
        <f t="shared" si="4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5"/>
        <v/>
      </c>
      <c r="Q42" s="51"/>
      <c r="R42" s="54"/>
      <c r="S42" s="54"/>
      <c r="T42" s="54"/>
      <c r="U42" s="54"/>
      <c r="V42" s="54"/>
      <c r="W42" s="54"/>
      <c r="X42" s="54"/>
      <c r="Y42" s="68"/>
      <c r="Z42" s="60"/>
      <c r="AA42" s="5">
        <f t="shared" si="3"/>
        <v>0</v>
      </c>
      <c r="AB42" s="5"/>
      <c r="AC42" s="5"/>
      <c r="AD42" s="5"/>
      <c r="AE42" s="5"/>
      <c r="AF42" s="5"/>
      <c r="AG42" s="5"/>
      <c r="AH42" s="5"/>
      <c r="AI42" s="5"/>
      <c r="AJ42" s="5"/>
      <c r="AK42" s="4"/>
      <c r="AL42" s="4"/>
      <c r="AM42" s="4"/>
      <c r="AN42" s="4"/>
      <c r="AO42" s="4"/>
      <c r="AP42" s="4"/>
      <c r="AQ42" s="4"/>
      <c r="AR42" s="4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71" customFormat="1" ht="14.25">
      <c r="A43" s="3" t="str">
        <f t="shared" si="4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5"/>
        <v/>
      </c>
      <c r="Q43" s="51"/>
      <c r="R43" s="54"/>
      <c r="S43" s="54"/>
      <c r="T43" s="54"/>
      <c r="U43" s="54"/>
      <c r="V43" s="54"/>
      <c r="W43" s="54"/>
      <c r="X43" s="54"/>
      <c r="Y43" s="68"/>
      <c r="Z43" s="60"/>
      <c r="AA43" s="5">
        <f t="shared" si="3"/>
        <v>0</v>
      </c>
      <c r="AB43" s="5"/>
      <c r="AC43" s="5"/>
      <c r="AD43" s="5"/>
      <c r="AE43" s="5"/>
      <c r="AF43" s="5"/>
      <c r="AG43" s="5"/>
      <c r="AH43" s="5"/>
      <c r="AI43" s="5"/>
      <c r="AJ43" s="5"/>
      <c r="AK43" s="4"/>
      <c r="AL43" s="4"/>
      <c r="AM43" s="4"/>
      <c r="AN43" s="4"/>
      <c r="AO43" s="4"/>
      <c r="AP43" s="4"/>
      <c r="AQ43" s="4"/>
      <c r="AR43" s="4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71" customFormat="1" ht="14.25">
      <c r="A44" s="3" t="str">
        <f t="shared" si="4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5"/>
        <v/>
      </c>
      <c r="Q44" s="51"/>
      <c r="R44" s="54"/>
      <c r="S44" s="54"/>
      <c r="T44" s="54"/>
      <c r="U44" s="54"/>
      <c r="V44" s="54"/>
      <c r="W44" s="54"/>
      <c r="X44" s="54"/>
      <c r="Y44" s="68"/>
      <c r="Z44" s="60"/>
      <c r="AA44" s="5">
        <f t="shared" si="3"/>
        <v>0</v>
      </c>
      <c r="AB44" s="5"/>
      <c r="AC44" s="5"/>
      <c r="AD44" s="5"/>
      <c r="AE44" s="5"/>
      <c r="AF44" s="5"/>
      <c r="AG44" s="5"/>
      <c r="AH44" s="5"/>
      <c r="AI44" s="5"/>
      <c r="AJ44" s="5"/>
      <c r="AK44" s="4"/>
      <c r="AL44" s="4"/>
      <c r="AM44" s="4"/>
      <c r="AN44" s="4"/>
      <c r="AO44" s="4"/>
      <c r="AP44" s="4"/>
      <c r="AQ44" s="4"/>
      <c r="AR44" s="4"/>
      <c r="AS44" s="4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71" customFormat="1" ht="14.25">
      <c r="A45" s="3" t="str">
        <f t="shared" si="4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5"/>
        <v/>
      </c>
      <c r="Q45" s="51"/>
      <c r="R45" s="54"/>
      <c r="S45" s="54"/>
      <c r="T45" s="54"/>
      <c r="U45" s="54"/>
      <c r="V45" s="54"/>
      <c r="W45" s="54"/>
      <c r="X45" s="54"/>
      <c r="Y45" s="68"/>
      <c r="Z45" s="60"/>
      <c r="AA45" s="5">
        <f t="shared" si="3"/>
        <v>0</v>
      </c>
      <c r="AB45" s="5"/>
      <c r="AC45" s="5"/>
      <c r="AD45" s="5"/>
      <c r="AE45" s="5"/>
      <c r="AF45" s="5"/>
      <c r="AG45" s="5"/>
      <c r="AH45" s="5"/>
      <c r="AI45" s="5"/>
      <c r="AJ45" s="5"/>
      <c r="AK45" s="4"/>
      <c r="AL45" s="4"/>
      <c r="AM45" s="4"/>
      <c r="AN45" s="4"/>
      <c r="AO45" s="4"/>
      <c r="AP45" s="4"/>
      <c r="AQ45" s="4"/>
      <c r="AR45" s="4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71" customFormat="1" ht="14.25">
      <c r="A46" s="3" t="str">
        <f t="shared" si="4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5"/>
        <v/>
      </c>
      <c r="Q46" s="51"/>
      <c r="R46" s="54"/>
      <c r="S46" s="54"/>
      <c r="T46" s="54"/>
      <c r="U46" s="54"/>
      <c r="V46" s="54"/>
      <c r="W46" s="54"/>
      <c r="X46" s="54"/>
      <c r="Y46" s="68"/>
      <c r="Z46" s="60"/>
      <c r="AA46" s="5">
        <f t="shared" si="3"/>
        <v>0</v>
      </c>
      <c r="AB46" s="5"/>
      <c r="AC46" s="5"/>
      <c r="AD46" s="5"/>
      <c r="AE46" s="5"/>
      <c r="AF46" s="5"/>
      <c r="AG46" s="5"/>
      <c r="AH46" s="5"/>
      <c r="AI46" s="5"/>
      <c r="AJ46" s="5"/>
      <c r="AK46" s="4"/>
      <c r="AL46" s="4"/>
      <c r="AM46" s="4"/>
      <c r="AN46" s="4"/>
      <c r="AO46" s="4"/>
      <c r="AP46" s="4"/>
      <c r="AQ46" s="4"/>
      <c r="AR46" s="4"/>
      <c r="AS46" s="4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71" customFormat="1" ht="14.25">
      <c r="A47" s="3" t="str">
        <f t="shared" si="4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5"/>
        <v/>
      </c>
      <c r="Q47" s="51"/>
      <c r="R47" s="54"/>
      <c r="S47" s="54"/>
      <c r="T47" s="54"/>
      <c r="U47" s="54"/>
      <c r="V47" s="54"/>
      <c r="W47" s="54"/>
      <c r="X47" s="54"/>
      <c r="Y47" s="68"/>
      <c r="Z47" s="60"/>
      <c r="AA47" s="5">
        <f t="shared" si="3"/>
        <v>0</v>
      </c>
      <c r="AB47" s="5"/>
      <c r="AC47" s="5"/>
      <c r="AD47" s="5"/>
      <c r="AE47" s="5"/>
      <c r="AF47" s="5"/>
      <c r="AG47" s="5"/>
      <c r="AH47" s="5"/>
      <c r="AI47" s="5"/>
      <c r="AJ47" s="5"/>
      <c r="AK47" s="4"/>
      <c r="AL47" s="4"/>
      <c r="AM47" s="4"/>
      <c r="AN47" s="4"/>
      <c r="AO47" s="4"/>
      <c r="AP47" s="4"/>
      <c r="AQ47" s="4"/>
      <c r="AR47" s="4"/>
      <c r="AS47" s="4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71" customFormat="1" ht="14.25">
      <c r="A48" s="3" t="str">
        <f t="shared" si="4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5"/>
        <v/>
      </c>
      <c r="Q48" s="51"/>
      <c r="R48" s="54"/>
      <c r="S48" s="54"/>
      <c r="T48" s="54"/>
      <c r="U48" s="54"/>
      <c r="V48" s="54"/>
      <c r="W48" s="54"/>
      <c r="X48" s="54"/>
      <c r="Y48" s="68"/>
      <c r="Z48" s="60"/>
      <c r="AA48" s="5">
        <f t="shared" si="3"/>
        <v>0</v>
      </c>
      <c r="AB48" s="5"/>
      <c r="AC48" s="5"/>
      <c r="AD48" s="5"/>
      <c r="AE48" s="5"/>
      <c r="AF48" s="5"/>
      <c r="AG48" s="5"/>
      <c r="AH48" s="5"/>
      <c r="AI48" s="5"/>
      <c r="AJ48" s="5"/>
      <c r="AK48" s="4"/>
      <c r="AL48" s="4"/>
      <c r="AM48" s="4"/>
      <c r="AN48" s="4"/>
      <c r="AO48" s="4"/>
      <c r="AP48" s="4"/>
      <c r="AQ48" s="4"/>
      <c r="AR48" s="4"/>
      <c r="AS48" s="4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 customFormat="1" ht="14.25">
      <c r="A49" s="3" t="str">
        <f t="shared" si="4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5"/>
        <v/>
      </c>
      <c r="Q49" s="51"/>
      <c r="R49" s="54"/>
      <c r="S49" s="54"/>
      <c r="T49" s="54"/>
      <c r="U49" s="54"/>
      <c r="V49" s="54"/>
      <c r="W49" s="54"/>
      <c r="X49" s="54"/>
      <c r="Y49" s="68"/>
      <c r="Z49" s="60"/>
      <c r="AA49" s="5">
        <f t="shared" si="3"/>
        <v>0</v>
      </c>
      <c r="AB49" s="5"/>
      <c r="AC49" s="5"/>
      <c r="AD49" s="5"/>
      <c r="AE49" s="5"/>
      <c r="AF49" s="5"/>
      <c r="AG49" s="5"/>
      <c r="AH49" s="5"/>
      <c r="AI49" s="5"/>
      <c r="AJ49" s="5"/>
      <c r="AK49" s="4"/>
      <c r="AL49" s="4"/>
      <c r="AM49" s="4"/>
      <c r="AN49" s="4"/>
      <c r="AO49" s="4"/>
      <c r="AP49" s="4"/>
      <c r="AQ49" s="4"/>
      <c r="AR49" s="4"/>
      <c r="AS49" s="4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customFormat="1" ht="14.25">
      <c r="A50" s="3" t="str">
        <f t="shared" si="4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5"/>
        <v/>
      </c>
      <c r="Q50" s="51"/>
      <c r="R50" s="54"/>
      <c r="S50" s="54"/>
      <c r="T50" s="54"/>
      <c r="U50" s="54"/>
      <c r="V50" s="54"/>
      <c r="W50" s="54"/>
      <c r="X50" s="54"/>
      <c r="Y50" s="68"/>
      <c r="Z50" s="60"/>
      <c r="AA50" s="5">
        <f t="shared" si="3"/>
        <v>0</v>
      </c>
      <c r="AB50" s="5"/>
      <c r="AC50" s="5"/>
      <c r="AD50" s="5"/>
      <c r="AE50" s="5"/>
      <c r="AF50" s="5"/>
      <c r="AG50" s="5"/>
      <c r="AH50" s="5"/>
      <c r="AI50" s="5"/>
      <c r="AJ50" s="5"/>
      <c r="AK50" s="4"/>
      <c r="AL50" s="4"/>
      <c r="AM50" s="4"/>
      <c r="AN50" s="4"/>
      <c r="AO50" s="4"/>
      <c r="AP50" s="4"/>
      <c r="AQ50" s="4"/>
      <c r="AR50" s="4"/>
      <c r="AS50" s="4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 customFormat="1" ht="14.25">
      <c r="A51" s="3" t="str">
        <f t="shared" si="4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5"/>
        <v/>
      </c>
      <c r="Q51" s="51"/>
      <c r="R51" s="54"/>
      <c r="S51" s="54"/>
      <c r="T51" s="54"/>
      <c r="U51" s="54"/>
      <c r="V51" s="54"/>
      <c r="W51" s="54"/>
      <c r="X51" s="54"/>
      <c r="Y51" s="68"/>
      <c r="Z51" s="60"/>
      <c r="AA51" s="5">
        <f t="shared" si="3"/>
        <v>0</v>
      </c>
      <c r="AB51" s="5"/>
      <c r="AC51" s="5"/>
      <c r="AD51" s="5"/>
      <c r="AE51" s="5"/>
      <c r="AF51" s="5"/>
      <c r="AG51" s="5"/>
      <c r="AH51" s="5"/>
      <c r="AI51" s="5"/>
      <c r="AJ51" s="5"/>
      <c r="AK51" s="4"/>
      <c r="AL51" s="4"/>
      <c r="AM51" s="4"/>
      <c r="AN51" s="4"/>
      <c r="AO51" s="4"/>
      <c r="AP51" s="4"/>
      <c r="AQ51" s="4"/>
      <c r="AR51" s="4"/>
      <c r="AS51" s="4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 customFormat="1" ht="14.25">
      <c r="A52" s="3" t="str">
        <f t="shared" si="4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5"/>
        <v/>
      </c>
      <c r="Q52" s="51"/>
      <c r="R52" s="54"/>
      <c r="S52" s="54"/>
      <c r="T52" s="54"/>
      <c r="U52" s="54"/>
      <c r="V52" s="54"/>
      <c r="W52" s="54"/>
      <c r="X52" s="54"/>
      <c r="Y52" s="68"/>
      <c r="Z52" s="60"/>
      <c r="AA52" s="5">
        <f t="shared" si="3"/>
        <v>0</v>
      </c>
      <c r="AB52" s="5"/>
      <c r="AC52" s="5"/>
      <c r="AD52" s="5"/>
      <c r="AE52" s="5"/>
      <c r="AF52" s="5"/>
      <c r="AG52" s="5"/>
      <c r="AH52" s="5"/>
      <c r="AI52" s="5"/>
      <c r="AJ52" s="5"/>
      <c r="AK52" s="4"/>
      <c r="AL52" s="4"/>
      <c r="AM52" s="4"/>
      <c r="AN52" s="4"/>
      <c r="AO52" s="4"/>
      <c r="AP52" s="4"/>
      <c r="AQ52" s="4"/>
      <c r="AR52" s="4"/>
      <c r="AS52" s="4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 customFormat="1" ht="14.25">
      <c r="A53" s="3" t="str">
        <f t="shared" si="4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5"/>
        <v/>
      </c>
      <c r="Q53" s="51"/>
      <c r="R53" s="54"/>
      <c r="S53" s="54"/>
      <c r="T53" s="54"/>
      <c r="U53" s="54"/>
      <c r="V53" s="54"/>
      <c r="W53" s="54"/>
      <c r="X53" s="54"/>
      <c r="Y53" s="68"/>
      <c r="Z53" s="60"/>
      <c r="AA53" s="5">
        <f t="shared" si="3"/>
        <v>0</v>
      </c>
      <c r="AB53" s="5"/>
      <c r="AC53" s="5"/>
      <c r="AD53" s="5"/>
      <c r="AE53" s="5"/>
      <c r="AF53" s="5"/>
      <c r="AG53" s="5"/>
      <c r="AH53" s="5"/>
      <c r="AI53" s="5"/>
      <c r="AJ53" s="5"/>
      <c r="AK53" s="4"/>
      <c r="AL53" s="4"/>
      <c r="AM53" s="4"/>
      <c r="AN53" s="4"/>
      <c r="AO53" s="4"/>
      <c r="AP53" s="4"/>
      <c r="AQ53" s="4"/>
      <c r="AR53" s="4"/>
      <c r="AS53" s="4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 customFormat="1" ht="14.25">
      <c r="A54" s="3" t="str">
        <f t="shared" si="4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5"/>
        <v/>
      </c>
      <c r="Q54" s="51"/>
      <c r="R54" s="54"/>
      <c r="S54" s="54"/>
      <c r="T54" s="54"/>
      <c r="U54" s="54"/>
      <c r="V54" s="54"/>
      <c r="W54" s="54"/>
      <c r="X54" s="54"/>
      <c r="Y54" s="68"/>
      <c r="Z54" s="60"/>
      <c r="AA54" s="5">
        <f t="shared" si="3"/>
        <v>0</v>
      </c>
      <c r="AB54" s="5"/>
      <c r="AC54" s="5"/>
      <c r="AD54" s="5"/>
      <c r="AE54" s="5"/>
      <c r="AF54" s="5"/>
      <c r="AG54" s="5"/>
      <c r="AH54" s="5"/>
      <c r="AI54" s="5"/>
      <c r="AJ54" s="5"/>
      <c r="AK54" s="4"/>
      <c r="AL54" s="4"/>
      <c r="AM54" s="4"/>
      <c r="AN54" s="4"/>
      <c r="AO54" s="4"/>
      <c r="AP54" s="4"/>
      <c r="AQ54" s="4"/>
      <c r="AR54" s="4"/>
      <c r="AS54" s="4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 customFormat="1" ht="14.25">
      <c r="A55" s="3" t="str">
        <f t="shared" si="4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5"/>
        <v/>
      </c>
      <c r="Q55" s="51"/>
      <c r="R55" s="54"/>
      <c r="S55" s="54"/>
      <c r="T55" s="54"/>
      <c r="U55" s="54"/>
      <c r="V55" s="54"/>
      <c r="W55" s="54"/>
      <c r="X55" s="54"/>
      <c r="Y55" s="68"/>
      <c r="Z55" s="60"/>
      <c r="AA55" s="5">
        <f t="shared" si="3"/>
        <v>0</v>
      </c>
      <c r="AB55" s="5"/>
      <c r="AC55" s="5"/>
      <c r="AD55" s="5"/>
      <c r="AE55" s="5"/>
      <c r="AF55" s="5"/>
      <c r="AG55" s="5"/>
      <c r="AH55" s="5"/>
      <c r="AI55" s="5"/>
      <c r="AJ55" s="5"/>
      <c r="AK55" s="4"/>
      <c r="AL55" s="4"/>
      <c r="AM55" s="4"/>
      <c r="AN55" s="4"/>
      <c r="AO55" s="4"/>
      <c r="AP55" s="4"/>
      <c r="AQ55" s="4"/>
      <c r="AR55" s="4"/>
      <c r="AS55" s="4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customFormat="1" ht="14.25">
      <c r="A56" s="3" t="str">
        <f t="shared" si="4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5"/>
        <v/>
      </c>
      <c r="Q56" s="51"/>
      <c r="R56" s="54"/>
      <c r="S56" s="54"/>
      <c r="T56" s="54"/>
      <c r="U56" s="54"/>
      <c r="V56" s="54"/>
      <c r="W56" s="54"/>
      <c r="X56" s="54"/>
      <c r="Y56" s="68"/>
      <c r="Z56" s="60"/>
      <c r="AA56" s="5">
        <f t="shared" si="3"/>
        <v>0</v>
      </c>
      <c r="AB56" s="5"/>
      <c r="AC56" s="5"/>
      <c r="AD56" s="5"/>
      <c r="AE56" s="5"/>
      <c r="AF56" s="5"/>
      <c r="AG56" s="5"/>
      <c r="AH56" s="5"/>
      <c r="AI56" s="5"/>
      <c r="AJ56" s="5"/>
      <c r="AK56" s="4"/>
      <c r="AL56" s="4"/>
      <c r="AM56" s="4"/>
      <c r="AN56" s="4"/>
      <c r="AO56" s="4"/>
      <c r="AP56" s="4"/>
      <c r="AQ56" s="4"/>
      <c r="AR56" s="4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customFormat="1" ht="14.25">
      <c r="A57" s="3" t="str">
        <f t="shared" si="4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5"/>
        <v/>
      </c>
      <c r="Q57" s="51"/>
      <c r="R57" s="54"/>
      <c r="S57" s="54"/>
      <c r="T57" s="54"/>
      <c r="U57" s="54"/>
      <c r="V57" s="54"/>
      <c r="W57" s="54"/>
      <c r="X57" s="54"/>
      <c r="Y57" s="68"/>
      <c r="Z57" s="60"/>
      <c r="AA57" s="5">
        <f t="shared" si="3"/>
        <v>0</v>
      </c>
      <c r="AB57" s="5"/>
      <c r="AC57" s="5"/>
      <c r="AD57" s="5"/>
      <c r="AE57" s="5"/>
      <c r="AF57" s="5"/>
      <c r="AG57" s="5"/>
      <c r="AH57" s="5"/>
      <c r="AI57" s="5"/>
      <c r="AJ57" s="5"/>
      <c r="AK57" s="4"/>
      <c r="AL57" s="4"/>
      <c r="AM57" s="4"/>
      <c r="AN57" s="4"/>
      <c r="AO57" s="4"/>
      <c r="AP57" s="4"/>
      <c r="AQ57" s="4"/>
      <c r="AR57" s="4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customFormat="1" ht="14.25">
      <c r="A58" s="3" t="str">
        <f t="shared" si="4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5"/>
        <v/>
      </c>
      <c r="Q58" s="51"/>
      <c r="R58" s="54"/>
      <c r="S58" s="54"/>
      <c r="T58" s="54"/>
      <c r="U58" s="54"/>
      <c r="V58" s="54"/>
      <c r="W58" s="54"/>
      <c r="X58" s="54"/>
      <c r="Y58" s="68"/>
      <c r="Z58" s="60"/>
      <c r="AA58" s="5">
        <f t="shared" si="3"/>
        <v>0</v>
      </c>
      <c r="AB58" s="5"/>
      <c r="AC58" s="5"/>
      <c r="AD58" s="5"/>
      <c r="AE58" s="5"/>
      <c r="AF58" s="5"/>
      <c r="AG58" s="5"/>
      <c r="AH58" s="5"/>
      <c r="AI58" s="5"/>
      <c r="AJ58" s="5"/>
      <c r="AK58" s="4"/>
      <c r="AL58" s="4"/>
      <c r="AM58" s="4"/>
      <c r="AN58" s="4"/>
      <c r="AO58" s="4"/>
      <c r="AP58" s="4"/>
      <c r="AQ58" s="4"/>
      <c r="AR58" s="4"/>
      <c r="AS58" s="4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customFormat="1" ht="14.25">
      <c r="A59" s="3" t="str">
        <f t="shared" si="4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5"/>
        <v/>
      </c>
      <c r="Q59" s="51"/>
      <c r="R59" s="54"/>
      <c r="S59" s="54"/>
      <c r="T59" s="54"/>
      <c r="U59" s="54"/>
      <c r="V59" s="54"/>
      <c r="W59" s="54"/>
      <c r="X59" s="54"/>
      <c r="Y59" s="68"/>
      <c r="Z59" s="60"/>
      <c r="AA59" s="5">
        <f t="shared" si="3"/>
        <v>0</v>
      </c>
      <c r="AB59" s="5"/>
      <c r="AC59" s="5"/>
      <c r="AD59" s="5"/>
      <c r="AE59" s="5"/>
      <c r="AF59" s="5"/>
      <c r="AG59" s="5"/>
      <c r="AH59" s="5"/>
      <c r="AI59" s="5"/>
      <c r="AJ59" s="5"/>
      <c r="AK59" s="4"/>
      <c r="AL59" s="4"/>
      <c r="AM59" s="4"/>
      <c r="AN59" s="4"/>
      <c r="AO59" s="4"/>
      <c r="AP59" s="4"/>
      <c r="AQ59" s="4"/>
      <c r="AR59" s="4"/>
      <c r="AS59" s="4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customFormat="1" ht="14.25">
      <c r="A60" s="3" t="str">
        <f t="shared" si="4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5"/>
        <v/>
      </c>
      <c r="Q60" s="51"/>
      <c r="R60" s="54"/>
      <c r="S60" s="54"/>
      <c r="T60" s="54"/>
      <c r="U60" s="54"/>
      <c r="V60" s="54"/>
      <c r="W60" s="54"/>
      <c r="X60" s="54"/>
      <c r="Y60" s="68"/>
      <c r="Z60" s="60"/>
      <c r="AA60" s="5">
        <f t="shared" si="3"/>
        <v>0</v>
      </c>
      <c r="AB60" s="5"/>
      <c r="AC60" s="5"/>
      <c r="AD60" s="5"/>
      <c r="AE60" s="5"/>
      <c r="AF60" s="5"/>
      <c r="AG60" s="5"/>
      <c r="AH60" s="5"/>
      <c r="AI60" s="5"/>
      <c r="AJ60" s="5"/>
      <c r="AK60" s="4"/>
      <c r="AL60" s="4"/>
      <c r="AM60" s="4"/>
      <c r="AN60" s="4"/>
      <c r="AO60" s="4"/>
      <c r="AP60" s="4"/>
      <c r="AQ60" s="4"/>
      <c r="AR60" s="4"/>
      <c r="AS60" s="4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customFormat="1" ht="14.25">
      <c r="A61" s="3" t="str">
        <f t="shared" si="4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5"/>
        <v/>
      </c>
      <c r="Q61" s="51"/>
      <c r="R61" s="54"/>
      <c r="S61" s="54"/>
      <c r="T61" s="54"/>
      <c r="U61" s="54"/>
      <c r="V61" s="54"/>
      <c r="W61" s="54"/>
      <c r="X61" s="54"/>
      <c r="Y61" s="68"/>
      <c r="Z61" s="60"/>
      <c r="AA61" s="5">
        <f t="shared" si="3"/>
        <v>0</v>
      </c>
      <c r="AB61" s="5"/>
      <c r="AC61" s="5"/>
      <c r="AD61" s="5"/>
      <c r="AE61" s="5"/>
      <c r="AF61" s="5"/>
      <c r="AG61" s="5"/>
      <c r="AH61" s="5"/>
      <c r="AI61" s="5"/>
      <c r="AJ61" s="5"/>
      <c r="AK61" s="4"/>
      <c r="AL61" s="4"/>
      <c r="AM61" s="4"/>
      <c r="AN61" s="4"/>
      <c r="AO61" s="4"/>
      <c r="AP61" s="4"/>
      <c r="AQ61" s="4"/>
      <c r="AR61" s="4"/>
      <c r="AS61" s="4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customFormat="1" ht="14.25">
      <c r="A62" s="3" t="str">
        <f t="shared" si="4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5"/>
        <v/>
      </c>
      <c r="Q62" s="51"/>
      <c r="R62" s="54"/>
      <c r="S62" s="54"/>
      <c r="T62" s="54"/>
      <c r="U62" s="54"/>
      <c r="V62" s="54"/>
      <c r="W62" s="54"/>
      <c r="X62" s="54"/>
      <c r="Y62" s="68"/>
      <c r="Z62" s="60"/>
      <c r="AA62" s="5">
        <f t="shared" si="3"/>
        <v>0</v>
      </c>
      <c r="AB62" s="5"/>
      <c r="AC62" s="5"/>
      <c r="AD62" s="5"/>
      <c r="AE62" s="5"/>
      <c r="AF62" s="5"/>
      <c r="AG62" s="5"/>
      <c r="AH62" s="5"/>
      <c r="AI62" s="5"/>
      <c r="AJ62" s="5"/>
      <c r="AK62" s="4"/>
      <c r="AL62" s="4"/>
      <c r="AM62" s="4"/>
      <c r="AN62" s="4"/>
      <c r="AO62" s="4"/>
      <c r="AP62" s="4"/>
      <c r="AQ62" s="4"/>
      <c r="AR62" s="4"/>
      <c r="AS62" s="4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customFormat="1" ht="14.25">
      <c r="A63" s="3" t="str">
        <f t="shared" si="4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5"/>
        <v/>
      </c>
      <c r="Q63" s="51"/>
      <c r="R63" s="54"/>
      <c r="S63" s="54"/>
      <c r="T63" s="54"/>
      <c r="U63" s="54"/>
      <c r="V63" s="54"/>
      <c r="W63" s="54"/>
      <c r="X63" s="54"/>
      <c r="Y63" s="68"/>
      <c r="Z63" s="60"/>
      <c r="AA63" s="5">
        <f t="shared" si="3"/>
        <v>0</v>
      </c>
      <c r="AB63" s="5"/>
      <c r="AC63" s="5"/>
      <c r="AD63" s="5"/>
      <c r="AE63" s="5"/>
      <c r="AF63" s="5"/>
      <c r="AG63" s="5"/>
      <c r="AH63" s="5"/>
      <c r="AI63" s="5"/>
      <c r="AJ63" s="5"/>
      <c r="AK63" s="4"/>
      <c r="AL63" s="4"/>
      <c r="AM63" s="4"/>
      <c r="AN63" s="4"/>
      <c r="AO63" s="4"/>
      <c r="AP63" s="4"/>
      <c r="AQ63" s="4"/>
      <c r="AR63" s="4"/>
      <c r="AS63" s="4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customFormat="1" ht="14.25">
      <c r="A64" s="3" t="str">
        <f t="shared" si="4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5"/>
        <v/>
      </c>
      <c r="Q64" s="51"/>
      <c r="R64" s="54"/>
      <c r="S64" s="54"/>
      <c r="T64" s="54"/>
      <c r="U64" s="54"/>
      <c r="V64" s="54"/>
      <c r="W64" s="54"/>
      <c r="X64" s="54"/>
      <c r="Y64" s="68"/>
      <c r="Z64" s="60"/>
      <c r="AA64" s="5">
        <f t="shared" si="3"/>
        <v>0</v>
      </c>
      <c r="AB64" s="5"/>
      <c r="AC64" s="5"/>
      <c r="AD64" s="5"/>
      <c r="AE64" s="5"/>
      <c r="AF64" s="5"/>
      <c r="AG64" s="5"/>
      <c r="AH64" s="5"/>
      <c r="AI64" s="5"/>
      <c r="AJ64" s="5"/>
      <c r="AK64" s="4"/>
      <c r="AL64" s="4"/>
      <c r="AM64" s="4"/>
      <c r="AN64" s="4"/>
      <c r="AO64" s="4"/>
      <c r="AP64" s="4"/>
      <c r="AQ64" s="4"/>
      <c r="AR64" s="4"/>
      <c r="AS64" s="4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56" ht="13.5" thickBot="1">
      <c r="A65" s="71" t="str">
        <f t="shared" si="4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5"/>
        <v/>
      </c>
      <c r="Q65" s="73"/>
      <c r="R65" s="75"/>
      <c r="S65" s="75"/>
      <c r="T65" s="75"/>
      <c r="U65" s="75"/>
      <c r="V65" s="75"/>
      <c r="W65" s="75"/>
      <c r="X65" s="75"/>
      <c r="Y65" s="81"/>
      <c r="Z65" s="77"/>
      <c r="AA65" s="78">
        <f t="shared" si="3"/>
        <v>0</v>
      </c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</row>
    <row r="66" spans="1:56" s="83" customFormat="1" ht="14.25" hidden="1">
      <c r="A66" s="93"/>
      <c r="B66" s="93"/>
      <c r="C66" s="93"/>
      <c r="D66" s="93"/>
      <c r="E66" s="93"/>
      <c r="F66" s="93"/>
      <c r="G66" s="94"/>
      <c r="H66" s="95"/>
      <c r="I66" s="96" t="s">
        <v>118</v>
      </c>
      <c r="J66" s="96" t="s">
        <v>119</v>
      </c>
      <c r="K66" s="96" t="s">
        <v>120</v>
      </c>
      <c r="L66" s="96" t="s">
        <v>121</v>
      </c>
      <c r="M66" s="96" t="s">
        <v>122</v>
      </c>
      <c r="N66" s="96" t="s">
        <v>123</v>
      </c>
      <c r="O66" s="96" t="s">
        <v>124</v>
      </c>
      <c r="P66" s="96" t="s">
        <v>125</v>
      </c>
      <c r="Q66" s="96" t="s">
        <v>126</v>
      </c>
      <c r="R66" s="93"/>
      <c r="S66" s="93"/>
      <c r="T66" s="93"/>
      <c r="U66" s="93"/>
      <c r="V66" s="93"/>
      <c r="W66" s="93"/>
      <c r="X66" s="93"/>
      <c r="Y66" s="93"/>
      <c r="Z66" s="93"/>
      <c r="AA66" s="94"/>
      <c r="AB66" s="94"/>
      <c r="AC66" s="97"/>
      <c r="AD66" s="97"/>
      <c r="AE66" s="97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</row>
    <row r="67" spans="1:56" s="83" customFormat="1" ht="14.25" hidden="1">
      <c r="A67" s="93"/>
      <c r="B67" s="93"/>
      <c r="C67" s="94"/>
      <c r="D67" s="94"/>
      <c r="E67" s="94"/>
      <c r="F67" s="94"/>
      <c r="G67" s="93"/>
      <c r="H67" s="98" t="s">
        <v>47</v>
      </c>
      <c r="I67" s="99" t="s">
        <v>46</v>
      </c>
      <c r="J67" s="99" t="s">
        <v>46</v>
      </c>
      <c r="K67" s="99" t="s">
        <v>46</v>
      </c>
      <c r="L67" s="99" t="s">
        <v>46</v>
      </c>
      <c r="M67" s="99" t="s">
        <v>348</v>
      </c>
      <c r="N67" s="99" t="s">
        <v>348</v>
      </c>
      <c r="O67" s="99" t="s">
        <v>348</v>
      </c>
      <c r="P67" s="99" t="s">
        <v>348</v>
      </c>
      <c r="Q67" s="99" t="s">
        <v>348</v>
      </c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 t="s">
        <v>351</v>
      </c>
      <c r="AC67" s="97"/>
      <c r="AD67" s="97"/>
      <c r="AE67" s="97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</row>
    <row r="68" spans="1:56" s="83" customFormat="1" ht="14.25" hidden="1">
      <c r="A68" s="93"/>
      <c r="B68" s="93"/>
      <c r="C68" s="94"/>
      <c r="D68" s="94"/>
      <c r="E68" s="94"/>
      <c r="F68" s="94"/>
      <c r="G68" s="94"/>
      <c r="H68" s="98" t="s">
        <v>48</v>
      </c>
      <c r="I68" s="99" t="s">
        <v>46</v>
      </c>
      <c r="J68" s="99" t="s">
        <v>46</v>
      </c>
      <c r="K68" s="99" t="s">
        <v>46</v>
      </c>
      <c r="L68" s="99" t="s">
        <v>46</v>
      </c>
      <c r="M68" s="99" t="s">
        <v>348</v>
      </c>
      <c r="N68" s="99" t="s">
        <v>348</v>
      </c>
      <c r="O68" s="99" t="s">
        <v>348</v>
      </c>
      <c r="P68" s="99" t="s">
        <v>348</v>
      </c>
      <c r="Q68" s="99" t="s">
        <v>348</v>
      </c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7"/>
      <c r="AD68" s="97"/>
      <c r="AE68" s="97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</row>
    <row r="69" spans="1:56" s="83" customFormat="1" ht="14.25" hidden="1">
      <c r="A69" s="93"/>
      <c r="B69" s="93"/>
      <c r="C69" s="94"/>
      <c r="D69" s="94"/>
      <c r="E69" s="94"/>
      <c r="F69" s="94"/>
      <c r="G69" s="94"/>
      <c r="H69" s="99">
        <v>43</v>
      </c>
      <c r="I69" s="99">
        <v>52</v>
      </c>
      <c r="J69" s="99">
        <v>52</v>
      </c>
      <c r="K69" s="99">
        <v>52</v>
      </c>
      <c r="L69" s="99">
        <v>52</v>
      </c>
      <c r="M69" s="99">
        <v>47</v>
      </c>
      <c r="N69" s="99" t="s">
        <v>347</v>
      </c>
      <c r="O69" s="99" t="s">
        <v>347</v>
      </c>
      <c r="P69" s="99" t="s">
        <v>347</v>
      </c>
      <c r="Q69" s="99" t="s">
        <v>347</v>
      </c>
      <c r="R69" s="94"/>
      <c r="S69" s="94"/>
      <c r="T69" s="94"/>
      <c r="U69" s="94"/>
      <c r="V69" s="94"/>
      <c r="W69" s="94"/>
      <c r="X69" s="94"/>
      <c r="Y69" s="94"/>
      <c r="Z69" s="94"/>
      <c r="AA69" s="94" t="s">
        <v>68</v>
      </c>
      <c r="AB69" s="94"/>
      <c r="AC69" s="97"/>
      <c r="AD69" s="97"/>
      <c r="AE69" s="97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</row>
    <row r="70" spans="1:56" s="83" customFormat="1" ht="12.75" hidden="1" customHeight="1">
      <c r="A70" s="93"/>
      <c r="B70" s="93"/>
      <c r="C70" s="94"/>
      <c r="D70" s="94"/>
      <c r="E70" s="100"/>
      <c r="F70" s="94"/>
      <c r="G70" s="101" t="s">
        <v>344</v>
      </c>
      <c r="H70" s="99">
        <v>47</v>
      </c>
      <c r="I70" s="99">
        <v>63</v>
      </c>
      <c r="J70" s="99">
        <v>63</v>
      </c>
      <c r="K70" s="99">
        <v>63</v>
      </c>
      <c r="L70" s="99">
        <v>63</v>
      </c>
      <c r="M70" s="99">
        <v>52</v>
      </c>
      <c r="N70" s="99"/>
      <c r="O70" s="99"/>
      <c r="P70" s="99"/>
      <c r="Q70" s="99"/>
      <c r="R70" s="94"/>
      <c r="S70" s="94"/>
      <c r="T70" s="94"/>
      <c r="U70" s="94"/>
      <c r="V70" s="94"/>
      <c r="W70" s="94"/>
      <c r="X70" s="94"/>
      <c r="Y70" s="94"/>
      <c r="Z70" s="94"/>
      <c r="AA70" s="94" t="s">
        <v>69</v>
      </c>
      <c r="AB70" s="94"/>
      <c r="AC70" s="97"/>
      <c r="AD70" s="97"/>
      <c r="AE70" s="97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</row>
    <row r="71" spans="1:56" s="83" customFormat="1" ht="12.75" hidden="1" customHeight="1">
      <c r="A71" s="93"/>
      <c r="B71" s="102"/>
      <c r="C71" s="94"/>
      <c r="D71" s="94"/>
      <c r="E71" s="94"/>
      <c r="F71" s="94"/>
      <c r="G71" s="94"/>
      <c r="H71" s="99">
        <v>52</v>
      </c>
      <c r="I71" s="99">
        <v>76</v>
      </c>
      <c r="J71" s="99">
        <v>76</v>
      </c>
      <c r="K71" s="99">
        <v>76</v>
      </c>
      <c r="L71" s="99">
        <v>76</v>
      </c>
      <c r="M71" s="99">
        <v>57</v>
      </c>
      <c r="N71" s="99"/>
      <c r="O71" s="99"/>
      <c r="P71" s="99"/>
      <c r="Q71" s="99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7"/>
      <c r="AD71" s="97"/>
      <c r="AE71" s="97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</row>
    <row r="72" spans="1:56" s="83" customFormat="1" ht="14.25" hidden="1">
      <c r="A72" s="93"/>
      <c r="B72" s="93"/>
      <c r="C72" s="94"/>
      <c r="D72" s="94"/>
      <c r="E72" s="94"/>
      <c r="F72" s="94"/>
      <c r="G72" s="94"/>
      <c r="H72" s="99">
        <v>57</v>
      </c>
      <c r="I72" s="99" t="s">
        <v>360</v>
      </c>
      <c r="J72" s="99" t="s">
        <v>360</v>
      </c>
      <c r="K72" s="99" t="s">
        <v>360</v>
      </c>
      <c r="L72" s="99" t="s">
        <v>360</v>
      </c>
      <c r="M72" s="99">
        <v>63</v>
      </c>
      <c r="N72" s="99"/>
      <c r="O72" s="99"/>
      <c r="P72" s="99"/>
      <c r="Q72" s="99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7"/>
      <c r="AD72" s="97"/>
      <c r="AE72" s="97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</row>
    <row r="73" spans="1:56" s="83" customFormat="1" ht="14.25" hidden="1">
      <c r="A73" s="93"/>
      <c r="B73" s="93"/>
      <c r="C73" s="94"/>
      <c r="D73" s="94"/>
      <c r="E73" s="94"/>
      <c r="F73" s="94"/>
      <c r="G73" s="94"/>
      <c r="H73" s="99">
        <v>63</v>
      </c>
      <c r="I73" s="99"/>
      <c r="J73" s="99"/>
      <c r="K73" s="99"/>
      <c r="L73" s="99"/>
      <c r="M73" s="99">
        <v>69</v>
      </c>
      <c r="N73" s="99"/>
      <c r="O73" s="99"/>
      <c r="P73" s="99"/>
      <c r="Q73" s="99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7"/>
      <c r="AD73" s="97"/>
      <c r="AE73" s="97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</row>
    <row r="74" spans="1:56" s="83" customFormat="1" ht="14.25" hidden="1">
      <c r="A74" s="93"/>
      <c r="B74" s="93"/>
      <c r="C74" s="94"/>
      <c r="D74" s="94"/>
      <c r="E74" s="94"/>
      <c r="F74" s="94"/>
      <c r="G74" s="94"/>
      <c r="H74" s="99">
        <v>69</v>
      </c>
      <c r="I74" s="99"/>
      <c r="J74" s="99"/>
      <c r="K74" s="99"/>
      <c r="L74" s="99"/>
      <c r="M74" s="99">
        <v>76</v>
      </c>
      <c r="N74" s="99"/>
      <c r="O74" s="99"/>
      <c r="P74" s="99"/>
      <c r="Q74" s="99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7"/>
      <c r="AD74" s="97"/>
      <c r="AE74" s="97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</row>
    <row r="75" spans="1:56" s="83" customFormat="1" ht="14.25" hidden="1">
      <c r="A75" s="93"/>
      <c r="B75" s="93"/>
      <c r="C75" s="94"/>
      <c r="D75" s="94"/>
      <c r="E75" s="94"/>
      <c r="F75" s="94"/>
      <c r="G75" s="94"/>
      <c r="H75" s="99">
        <v>76</v>
      </c>
      <c r="I75" s="99"/>
      <c r="J75" s="99"/>
      <c r="K75" s="99"/>
      <c r="L75" s="99"/>
      <c r="M75" s="99">
        <v>84</v>
      </c>
      <c r="N75" s="99"/>
      <c r="O75" s="99"/>
      <c r="P75" s="99"/>
      <c r="Q75" s="99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7"/>
      <c r="AD75" s="97"/>
      <c r="AE75" s="97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</row>
    <row r="76" spans="1:56" s="83" customFormat="1" ht="14.25" hidden="1">
      <c r="A76" s="93"/>
      <c r="B76" s="93"/>
      <c r="C76" s="94"/>
      <c r="D76" s="94"/>
      <c r="E76" s="94"/>
      <c r="F76" s="94"/>
      <c r="G76" s="94"/>
      <c r="H76" s="99">
        <v>84</v>
      </c>
      <c r="I76" s="99"/>
      <c r="J76" s="99"/>
      <c r="K76" s="99"/>
      <c r="L76" s="99"/>
      <c r="M76" s="99" t="s">
        <v>74</v>
      </c>
      <c r="N76" s="99"/>
      <c r="O76" s="99"/>
      <c r="P76" s="99"/>
      <c r="Q76" s="99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7"/>
      <c r="AD76" s="97"/>
      <c r="AE76" s="97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</row>
    <row r="77" spans="1:56" s="83" customFormat="1" ht="14.25" hidden="1">
      <c r="A77" s="93"/>
      <c r="B77" s="93"/>
      <c r="C77" s="94"/>
      <c r="D77" s="94"/>
      <c r="E77" s="94"/>
      <c r="F77" s="94"/>
      <c r="G77" s="94"/>
      <c r="H77" s="99" t="s">
        <v>74</v>
      </c>
      <c r="I77" s="99"/>
      <c r="J77" s="99"/>
      <c r="K77" s="99"/>
      <c r="L77" s="99"/>
      <c r="M77" s="99"/>
      <c r="N77" s="99"/>
      <c r="O77" s="99"/>
      <c r="P77" s="99"/>
      <c r="Q77" s="99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7"/>
      <c r="AD77" s="97"/>
      <c r="AE77" s="97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</row>
    <row r="78" spans="1:56" s="83" customFormat="1" ht="14.25" hidden="1">
      <c r="A78" s="93"/>
      <c r="B78" s="93"/>
      <c r="C78" s="94"/>
      <c r="D78" s="94"/>
      <c r="E78" s="94"/>
      <c r="F78" s="94"/>
      <c r="G78" s="94"/>
      <c r="H78" s="99">
        <v>53</v>
      </c>
      <c r="I78" s="99">
        <v>66</v>
      </c>
      <c r="J78" s="99">
        <v>66</v>
      </c>
      <c r="K78" s="99">
        <v>66</v>
      </c>
      <c r="L78" s="99">
        <v>66</v>
      </c>
      <c r="M78" s="99">
        <v>59</v>
      </c>
      <c r="N78" s="99">
        <v>83</v>
      </c>
      <c r="O78" s="99" t="s">
        <v>347</v>
      </c>
      <c r="P78" s="99" t="s">
        <v>347</v>
      </c>
      <c r="Q78" s="99" t="s">
        <v>347</v>
      </c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7"/>
      <c r="AD78" s="97"/>
      <c r="AE78" s="97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</row>
    <row r="79" spans="1:56" s="83" customFormat="1" ht="14.25" hidden="1">
      <c r="A79" s="93"/>
      <c r="B79" s="93"/>
      <c r="C79" s="94"/>
      <c r="D79" s="94"/>
      <c r="E79" s="94"/>
      <c r="F79" s="94"/>
      <c r="G79" s="94"/>
      <c r="H79" s="99">
        <v>59</v>
      </c>
      <c r="I79" s="99">
        <v>83</v>
      </c>
      <c r="J79" s="99">
        <v>83</v>
      </c>
      <c r="K79" s="99">
        <v>83</v>
      </c>
      <c r="L79" s="99">
        <v>83</v>
      </c>
      <c r="M79" s="99">
        <v>66</v>
      </c>
      <c r="N79" s="99" t="s">
        <v>349</v>
      </c>
      <c r="O79" s="99"/>
      <c r="P79" s="99"/>
      <c r="Q79" s="99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7"/>
      <c r="AD79" s="97"/>
      <c r="AE79" s="97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</row>
    <row r="80" spans="1:56" s="83" customFormat="1" ht="14.25" hidden="1">
      <c r="A80" s="93"/>
      <c r="B80" s="93"/>
      <c r="C80" s="94"/>
      <c r="D80" s="94"/>
      <c r="E80" s="94"/>
      <c r="F80" s="94"/>
      <c r="G80" s="94"/>
      <c r="H80" s="99">
        <v>66</v>
      </c>
      <c r="I80" s="99">
        <v>105</v>
      </c>
      <c r="J80" s="99">
        <v>105</v>
      </c>
      <c r="K80" s="99">
        <v>105</v>
      </c>
      <c r="L80" s="99">
        <v>105</v>
      </c>
      <c r="M80" s="99">
        <v>74</v>
      </c>
      <c r="N80" s="99"/>
      <c r="O80" s="99"/>
      <c r="P80" s="99"/>
      <c r="Q80" s="99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7"/>
      <c r="AD80" s="97"/>
      <c r="AE80" s="97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</row>
    <row r="81" spans="1:56" s="83" customFormat="1" ht="14.25" hidden="1">
      <c r="A81" s="93"/>
      <c r="B81" s="93"/>
      <c r="C81" s="94"/>
      <c r="D81" s="94"/>
      <c r="E81" s="94"/>
      <c r="F81" s="94"/>
      <c r="G81" s="94"/>
      <c r="H81" s="99">
        <v>74</v>
      </c>
      <c r="I81" s="99" t="s">
        <v>361</v>
      </c>
      <c r="J81" s="99" t="s">
        <v>361</v>
      </c>
      <c r="K81" s="99" t="s">
        <v>361</v>
      </c>
      <c r="L81" s="99" t="s">
        <v>361</v>
      </c>
      <c r="M81" s="99">
        <v>83</v>
      </c>
      <c r="N81" s="99"/>
      <c r="O81" s="99"/>
      <c r="P81" s="99"/>
      <c r="Q81" s="99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7"/>
      <c r="AD81" s="97"/>
      <c r="AE81" s="97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</row>
    <row r="82" spans="1:56" s="83" customFormat="1" ht="14.25" hidden="1">
      <c r="A82" s="93"/>
      <c r="B82" s="93"/>
      <c r="C82" s="94"/>
      <c r="D82" s="94"/>
      <c r="E82" s="94"/>
      <c r="F82" s="94"/>
      <c r="G82" s="94"/>
      <c r="H82" s="99">
        <v>83</v>
      </c>
      <c r="I82" s="99"/>
      <c r="J82" s="99"/>
      <c r="K82" s="99"/>
      <c r="L82" s="99"/>
      <c r="M82" s="99">
        <v>93</v>
      </c>
      <c r="N82" s="99"/>
      <c r="O82" s="99"/>
      <c r="P82" s="99"/>
      <c r="Q82" s="99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7"/>
      <c r="AD82" s="97"/>
      <c r="AE82" s="97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</row>
    <row r="83" spans="1:56" s="83" customFormat="1" ht="14.25" hidden="1">
      <c r="A83" s="93"/>
      <c r="B83" s="93"/>
      <c r="C83" s="94"/>
      <c r="D83" s="94"/>
      <c r="E83" s="94"/>
      <c r="F83" s="94"/>
      <c r="G83" s="94"/>
      <c r="H83" s="99">
        <v>93</v>
      </c>
      <c r="I83" s="99"/>
      <c r="J83" s="99"/>
      <c r="K83" s="99"/>
      <c r="L83" s="99"/>
      <c r="M83" s="99">
        <v>105</v>
      </c>
      <c r="N83" s="99"/>
      <c r="O83" s="99"/>
      <c r="P83" s="99"/>
      <c r="Q83" s="99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7"/>
      <c r="AD83" s="97"/>
      <c r="AE83" s="97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</row>
    <row r="84" spans="1:56" s="83" customFormat="1" ht="14.25" hidden="1">
      <c r="A84" s="93"/>
      <c r="B84" s="93"/>
      <c r="C84" s="94"/>
      <c r="D84" s="94"/>
      <c r="E84" s="94"/>
      <c r="F84" s="94"/>
      <c r="G84" s="94"/>
      <c r="H84" s="99">
        <v>105</v>
      </c>
      <c r="I84" s="99"/>
      <c r="J84" s="99"/>
      <c r="K84" s="99"/>
      <c r="L84" s="99"/>
      <c r="M84" s="99">
        <v>120</v>
      </c>
      <c r="N84" s="99"/>
      <c r="O84" s="99"/>
      <c r="P84" s="99"/>
      <c r="Q84" s="99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7"/>
      <c r="AD84" s="97"/>
      <c r="AE84" s="97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</row>
    <row r="85" spans="1:56" s="83" customFormat="1" ht="14.25" hidden="1">
      <c r="A85" s="93"/>
      <c r="B85" s="93"/>
      <c r="C85" s="94"/>
      <c r="D85" s="94"/>
      <c r="E85" s="94"/>
      <c r="F85" s="94"/>
      <c r="G85" s="94"/>
      <c r="H85" s="99">
        <v>120</v>
      </c>
      <c r="I85" s="99"/>
      <c r="J85" s="99"/>
      <c r="K85" s="99"/>
      <c r="L85" s="99"/>
      <c r="M85" s="99" t="s">
        <v>75</v>
      </c>
      <c r="N85" s="99"/>
      <c r="O85" s="99"/>
      <c r="P85" s="99"/>
      <c r="Q85" s="99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7"/>
      <c r="AD85" s="97"/>
      <c r="AE85" s="97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</row>
    <row r="86" spans="1:56" s="83" customFormat="1" ht="14.25" hidden="1">
      <c r="A86" s="93"/>
      <c r="B86" s="93"/>
      <c r="C86" s="94"/>
      <c r="D86" s="94"/>
      <c r="E86" s="94"/>
      <c r="F86" s="94"/>
      <c r="G86" s="94"/>
      <c r="H86" s="99" t="s">
        <v>75</v>
      </c>
      <c r="I86" s="99"/>
      <c r="J86" s="99"/>
      <c r="K86" s="99"/>
      <c r="L86" s="99"/>
      <c r="M86" s="99"/>
      <c r="N86" s="99"/>
      <c r="O86" s="99"/>
      <c r="P86" s="99"/>
      <c r="Q86" s="99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7"/>
      <c r="AD86" s="97"/>
      <c r="AE86" s="97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</row>
    <row r="87" spans="1:56" s="83" customFormat="1" ht="14.25" hidden="1">
      <c r="A87" s="93"/>
      <c r="B87" s="93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7"/>
      <c r="AD87" s="97"/>
      <c r="AE87" s="97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</row>
    <row r="88" spans="1:56" s="83" customFormat="1" ht="14.25" hidden="1">
      <c r="A88" s="93"/>
      <c r="B88" s="93"/>
      <c r="C88" s="94"/>
      <c r="D88" s="94"/>
      <c r="E88" s="94"/>
      <c r="F88" s="94"/>
      <c r="G88" s="94"/>
      <c r="H88" s="98" t="s">
        <v>49</v>
      </c>
      <c r="I88" s="99">
        <v>14</v>
      </c>
      <c r="J88" s="99">
        <v>14</v>
      </c>
      <c r="K88" s="99">
        <v>14</v>
      </c>
      <c r="L88" s="99">
        <v>14</v>
      </c>
      <c r="M88" s="99">
        <v>14</v>
      </c>
      <c r="N88" s="99">
        <v>40</v>
      </c>
      <c r="O88" s="99">
        <v>50</v>
      </c>
      <c r="P88" s="99">
        <v>60</v>
      </c>
      <c r="Q88" s="99">
        <v>70</v>
      </c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7"/>
      <c r="AD88" s="97"/>
      <c r="AE88" s="97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</row>
    <row r="89" spans="1:56" s="83" customFormat="1" ht="14.25" hidden="1">
      <c r="A89" s="93"/>
      <c r="B89" s="93"/>
      <c r="C89" s="94"/>
      <c r="D89" s="94"/>
      <c r="E89" s="94"/>
      <c r="F89" s="94"/>
      <c r="G89" s="94"/>
      <c r="H89" s="98" t="s">
        <v>50</v>
      </c>
      <c r="I89" s="99">
        <v>999</v>
      </c>
      <c r="J89" s="99">
        <v>999</v>
      </c>
      <c r="K89" s="99">
        <v>999</v>
      </c>
      <c r="L89" s="99">
        <v>999</v>
      </c>
      <c r="M89" s="99">
        <v>999</v>
      </c>
      <c r="N89" s="99">
        <v>49</v>
      </c>
      <c r="O89" s="99">
        <v>999</v>
      </c>
      <c r="P89" s="99">
        <v>69</v>
      </c>
      <c r="Q89" s="99">
        <v>999</v>
      </c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7"/>
      <c r="AD89" s="97"/>
      <c r="AE89" s="97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</row>
    <row r="90" spans="1:56" s="83" customFormat="1" ht="14.25" hidden="1">
      <c r="A90" s="93"/>
      <c r="B90" s="93"/>
      <c r="C90" s="94"/>
      <c r="D90" s="94"/>
      <c r="E90" s="94"/>
      <c r="F90" s="94"/>
      <c r="G90" s="94"/>
      <c r="H90" s="94"/>
      <c r="I90" s="99"/>
      <c r="J90" s="99"/>
      <c r="K90" s="99"/>
      <c r="L90" s="99"/>
      <c r="M90" s="99"/>
      <c r="N90" s="99"/>
      <c r="O90" s="99"/>
      <c r="P90" s="99"/>
      <c r="Q90" s="99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7"/>
      <c r="AD90" s="97"/>
      <c r="AE90" s="97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</row>
    <row r="91" spans="1:56" s="83" customFormat="1" ht="14.25" hidden="1">
      <c r="A91" s="93"/>
      <c r="B91" s="93"/>
      <c r="C91" s="94"/>
      <c r="D91" s="94"/>
      <c r="E91" s="94"/>
      <c r="F91" s="94"/>
      <c r="G91" s="94"/>
      <c r="H91" s="98" t="s">
        <v>51</v>
      </c>
      <c r="I91" s="99">
        <v>14</v>
      </c>
      <c r="J91" s="99">
        <v>14</v>
      </c>
      <c r="K91" s="99">
        <v>14</v>
      </c>
      <c r="L91" s="99">
        <v>14</v>
      </c>
      <c r="M91" s="99">
        <v>14</v>
      </c>
      <c r="N91" s="99">
        <v>40</v>
      </c>
      <c r="O91" s="99">
        <v>50</v>
      </c>
      <c r="P91" s="99">
        <v>60</v>
      </c>
      <c r="Q91" s="99">
        <v>70</v>
      </c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7"/>
      <c r="AD91" s="97"/>
      <c r="AE91" s="97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</row>
    <row r="92" spans="1:56" s="83" customFormat="1" ht="14.25" hidden="1">
      <c r="A92" s="93"/>
      <c r="B92" s="93"/>
      <c r="C92" s="94"/>
      <c r="D92" s="94"/>
      <c r="E92" s="94"/>
      <c r="F92" s="94"/>
      <c r="G92" s="94"/>
      <c r="H92" s="98" t="s">
        <v>52</v>
      </c>
      <c r="I92" s="99">
        <v>999</v>
      </c>
      <c r="J92" s="99">
        <v>999</v>
      </c>
      <c r="K92" s="99">
        <v>999</v>
      </c>
      <c r="L92" s="99">
        <v>999</v>
      </c>
      <c r="M92" s="99">
        <v>999</v>
      </c>
      <c r="N92" s="99">
        <v>49</v>
      </c>
      <c r="O92" s="99">
        <v>999</v>
      </c>
      <c r="P92" s="99">
        <v>999</v>
      </c>
      <c r="Q92" s="99">
        <v>999</v>
      </c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7"/>
      <c r="AD92" s="97"/>
      <c r="AE92" s="97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</row>
    <row r="93" spans="1:56" s="83" customFormat="1" ht="14.25" hidden="1">
      <c r="A93" s="93"/>
      <c r="B93" s="93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7"/>
      <c r="AD93" s="97"/>
      <c r="AE93" s="97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</row>
    <row r="94" spans="1:56" s="83" customFormat="1" ht="14.25" hidden="1">
      <c r="A94" s="93"/>
      <c r="B94" s="93"/>
      <c r="C94" s="94"/>
      <c r="D94" s="94"/>
      <c r="E94" s="94"/>
      <c r="F94" s="94"/>
      <c r="G94" s="94"/>
      <c r="H94" s="94"/>
      <c r="I94" s="94" t="s">
        <v>72</v>
      </c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7"/>
      <c r="AD94" s="97"/>
      <c r="AE94" s="97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</row>
    <row r="95" spans="1:56" s="83" customFormat="1" ht="14.25" hidden="1">
      <c r="A95" s="93"/>
      <c r="B95" s="93"/>
      <c r="C95" s="94"/>
      <c r="D95" s="94"/>
      <c r="E95" s="94"/>
      <c r="F95" s="94"/>
      <c r="G95" s="94" t="s">
        <v>70</v>
      </c>
      <c r="H95" s="94">
        <v>43</v>
      </c>
      <c r="I95" s="94"/>
      <c r="J95" s="94"/>
      <c r="K95" s="94"/>
      <c r="L95" s="94"/>
      <c r="M95" s="94">
        <v>2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7"/>
      <c r="AD95" s="97"/>
      <c r="AE95" s="97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</row>
    <row r="96" spans="1:56" s="83" customFormat="1" ht="14.25" hidden="1">
      <c r="A96" s="93"/>
      <c r="B96" s="93"/>
      <c r="C96" s="94"/>
      <c r="D96" s="94"/>
      <c r="E96" s="94"/>
      <c r="F96" s="94"/>
      <c r="G96" s="94"/>
      <c r="H96" s="94">
        <v>47</v>
      </c>
      <c r="I96" s="94"/>
      <c r="J96" s="94"/>
      <c r="K96" s="94"/>
      <c r="L96" s="94"/>
      <c r="M96" s="94">
        <v>3</v>
      </c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7"/>
      <c r="AD96" s="97"/>
      <c r="AE96" s="97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</row>
    <row r="97" spans="1:57" s="83" customFormat="1" ht="14.25" hidden="1">
      <c r="A97" s="93"/>
      <c r="B97" s="93"/>
      <c r="C97" s="94"/>
      <c r="D97" s="94"/>
      <c r="E97" s="94"/>
      <c r="F97" s="94"/>
      <c r="G97" s="94"/>
      <c r="H97" s="94">
        <v>52</v>
      </c>
      <c r="I97" s="94"/>
      <c r="J97" s="94"/>
      <c r="K97" s="94"/>
      <c r="L97" s="94"/>
      <c r="M97" s="94">
        <v>4</v>
      </c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7"/>
      <c r="AD97" s="97"/>
      <c r="AE97" s="97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</row>
    <row r="98" spans="1:57" s="83" customFormat="1" ht="14.25" hidden="1">
      <c r="A98" s="93"/>
      <c r="B98" s="93"/>
      <c r="C98" s="94"/>
      <c r="D98" s="94"/>
      <c r="E98" s="94"/>
      <c r="F98" s="94"/>
      <c r="G98" s="94"/>
      <c r="H98" s="94">
        <v>57</v>
      </c>
      <c r="I98" s="94"/>
      <c r="J98" s="94"/>
      <c r="K98" s="94"/>
      <c r="L98" s="94"/>
      <c r="M98" s="94">
        <v>5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7"/>
      <c r="AD98" s="97"/>
      <c r="AE98" s="97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</row>
    <row r="99" spans="1:57" s="83" customFormat="1" ht="14.25" hidden="1">
      <c r="A99" s="93"/>
      <c r="B99" s="93"/>
      <c r="C99" s="94"/>
      <c r="D99" s="94"/>
      <c r="E99" s="94"/>
      <c r="F99" s="94"/>
      <c r="G99" s="94"/>
      <c r="H99" s="94">
        <v>63</v>
      </c>
      <c r="I99" s="94"/>
      <c r="J99" s="94"/>
      <c r="K99" s="94"/>
      <c r="L99" s="94"/>
      <c r="M99" s="94">
        <v>6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7"/>
      <c r="AD99" s="97"/>
      <c r="AE99" s="97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</row>
    <row r="100" spans="1:57" s="83" customFormat="1" ht="14.25" hidden="1">
      <c r="A100" s="93"/>
      <c r="B100" s="93"/>
      <c r="C100" s="94"/>
      <c r="D100" s="94"/>
      <c r="E100" s="94"/>
      <c r="F100" s="94"/>
      <c r="G100" s="94"/>
      <c r="H100" s="94">
        <v>72</v>
      </c>
      <c r="I100" s="94"/>
      <c r="J100" s="94"/>
      <c r="K100" s="94"/>
      <c r="L100" s="94"/>
      <c r="M100" s="94">
        <v>7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7"/>
      <c r="AD100" s="97"/>
      <c r="AE100" s="97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</row>
    <row r="101" spans="1:57" s="83" customFormat="1" ht="14.25" hidden="1">
      <c r="A101" s="93"/>
      <c r="B101" s="93" t="s">
        <v>138</v>
      </c>
      <c r="C101" s="94"/>
      <c r="D101" s="94"/>
      <c r="E101" s="94"/>
      <c r="F101" s="94"/>
      <c r="G101" s="94"/>
      <c r="H101" s="94">
        <v>84</v>
      </c>
      <c r="I101" s="94"/>
      <c r="J101" s="94"/>
      <c r="K101" s="94"/>
      <c r="L101" s="94"/>
      <c r="M101" s="94">
        <v>8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7"/>
      <c r="AD101" s="97"/>
      <c r="AE101" s="97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</row>
    <row r="102" spans="1:57" s="83" customFormat="1" ht="14.25" hidden="1">
      <c r="A102" s="93"/>
      <c r="B102" s="93" t="s">
        <v>96</v>
      </c>
      <c r="C102" s="94"/>
      <c r="D102" s="94"/>
      <c r="E102" s="94"/>
      <c r="F102" s="94"/>
      <c r="G102" s="94"/>
      <c r="H102" s="94" t="s">
        <v>17</v>
      </c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7"/>
      <c r="AD102" s="97"/>
      <c r="AE102" s="97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</row>
    <row r="103" spans="1:57" s="83" customFormat="1" ht="14.25" hidden="1">
      <c r="A103" s="93"/>
      <c r="B103" s="93" t="s">
        <v>139</v>
      </c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7"/>
      <c r="AD103" s="97"/>
      <c r="AE103" s="97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</row>
    <row r="104" spans="1:57" s="83" customFormat="1" ht="14.25" hidden="1">
      <c r="A104" s="93"/>
      <c r="B104" s="93" t="s">
        <v>110</v>
      </c>
      <c r="C104" s="94"/>
      <c r="D104" s="94"/>
      <c r="E104" s="94"/>
      <c r="F104" s="94"/>
      <c r="G104" s="94" t="s">
        <v>71</v>
      </c>
      <c r="H104" s="94">
        <v>53</v>
      </c>
      <c r="I104" s="94">
        <v>1</v>
      </c>
      <c r="J104" s="94">
        <v>1</v>
      </c>
      <c r="K104" s="94">
        <v>1</v>
      </c>
      <c r="L104" s="94">
        <v>1</v>
      </c>
      <c r="M104" s="94">
        <v>2</v>
      </c>
      <c r="N104" s="94">
        <v>1</v>
      </c>
      <c r="O104" s="94">
        <v>1</v>
      </c>
      <c r="P104" s="94">
        <v>1</v>
      </c>
      <c r="Q104" s="94">
        <v>66</v>
      </c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7"/>
      <c r="AD104" s="97"/>
      <c r="AE104" s="97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</row>
    <row r="105" spans="1:57" s="83" customFormat="1" ht="14.25" hidden="1">
      <c r="A105" s="93"/>
      <c r="B105" s="93" t="s">
        <v>129</v>
      </c>
      <c r="C105" s="94"/>
      <c r="D105" s="94"/>
      <c r="E105" s="94"/>
      <c r="F105" s="94"/>
      <c r="G105" s="94"/>
      <c r="H105" s="94">
        <v>59</v>
      </c>
      <c r="I105" s="94">
        <v>2</v>
      </c>
      <c r="J105" s="94"/>
      <c r="K105" s="94">
        <v>5</v>
      </c>
      <c r="L105" s="94">
        <v>5</v>
      </c>
      <c r="M105" s="94">
        <v>3</v>
      </c>
      <c r="N105" s="94">
        <v>8</v>
      </c>
      <c r="O105" s="94">
        <v>6</v>
      </c>
      <c r="P105" s="94"/>
      <c r="Q105" s="94">
        <v>74</v>
      </c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7"/>
      <c r="AD105" s="97"/>
      <c r="AE105" s="97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</row>
    <row r="106" spans="1:57" s="83" customFormat="1" ht="14.25" hidden="1">
      <c r="A106" s="93"/>
      <c r="B106" s="93" t="s">
        <v>364</v>
      </c>
      <c r="C106" s="94"/>
      <c r="D106" s="94"/>
      <c r="E106" s="94"/>
      <c r="F106" s="94"/>
      <c r="G106" s="94"/>
      <c r="H106" s="94">
        <v>66</v>
      </c>
      <c r="I106" s="94">
        <v>3</v>
      </c>
      <c r="J106" s="94"/>
      <c r="K106" s="94">
        <v>8</v>
      </c>
      <c r="L106" s="94">
        <v>8</v>
      </c>
      <c r="M106" s="94">
        <v>4</v>
      </c>
      <c r="N106" s="94"/>
      <c r="O106" s="94"/>
      <c r="P106" s="94"/>
      <c r="Q106" s="94">
        <v>83</v>
      </c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7"/>
      <c r="AD106" s="97"/>
      <c r="AE106" s="97"/>
      <c r="AF106" s="85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</row>
    <row r="107" spans="1:57" s="83" customFormat="1" ht="14.25" hidden="1">
      <c r="A107" s="93"/>
      <c r="B107" s="93" t="s">
        <v>53</v>
      </c>
      <c r="C107" s="94"/>
      <c r="D107" s="94"/>
      <c r="E107" s="94"/>
      <c r="F107" s="94"/>
      <c r="G107" s="94"/>
      <c r="H107" s="94">
        <v>74</v>
      </c>
      <c r="I107" s="94"/>
      <c r="J107" s="94"/>
      <c r="K107" s="94"/>
      <c r="L107" s="94"/>
      <c r="M107" s="94">
        <v>5</v>
      </c>
      <c r="N107" s="94"/>
      <c r="O107" s="94"/>
      <c r="P107" s="94"/>
      <c r="Q107" s="94">
        <v>93</v>
      </c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7"/>
      <c r="AD107" s="97"/>
      <c r="AE107" s="97"/>
      <c r="AF107" s="85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</row>
    <row r="108" spans="1:57" s="83" customFormat="1" ht="14.25" hidden="1">
      <c r="A108" s="93"/>
      <c r="B108" s="93" t="s">
        <v>140</v>
      </c>
      <c r="C108" s="94"/>
      <c r="D108" s="94"/>
      <c r="E108" s="94"/>
      <c r="F108" s="94"/>
      <c r="G108" s="94"/>
      <c r="H108" s="94">
        <v>83</v>
      </c>
      <c r="I108" s="94"/>
      <c r="J108" s="94"/>
      <c r="K108" s="94"/>
      <c r="L108" s="94"/>
      <c r="M108" s="94">
        <v>6</v>
      </c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7"/>
      <c r="AD108" s="97"/>
      <c r="AE108" s="97"/>
      <c r="AF108" s="85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</row>
    <row r="109" spans="1:57" s="83" customFormat="1" ht="14.25" hidden="1">
      <c r="A109" s="93"/>
      <c r="B109" s="93" t="s">
        <v>141</v>
      </c>
      <c r="C109" s="94"/>
      <c r="D109" s="94"/>
      <c r="E109" s="94"/>
      <c r="F109" s="94"/>
      <c r="G109" s="94"/>
      <c r="H109" s="94">
        <v>93</v>
      </c>
      <c r="I109" s="94"/>
      <c r="J109" s="94"/>
      <c r="K109" s="94"/>
      <c r="L109" s="94"/>
      <c r="M109" s="94">
        <v>7</v>
      </c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7"/>
      <c r="AD109" s="97"/>
      <c r="AE109" s="97"/>
      <c r="AF109" s="85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</row>
    <row r="110" spans="1:57" s="83" customFormat="1" ht="14.25" hidden="1">
      <c r="A110" s="93"/>
      <c r="B110" s="93" t="s">
        <v>246</v>
      </c>
      <c r="C110" s="94"/>
      <c r="D110" s="94"/>
      <c r="E110" s="94"/>
      <c r="F110" s="94"/>
      <c r="G110" s="94"/>
      <c r="H110" s="94">
        <v>105</v>
      </c>
      <c r="I110" s="94"/>
      <c r="J110" s="94"/>
      <c r="K110" s="94"/>
      <c r="L110" s="94"/>
      <c r="M110" s="94">
        <v>8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7"/>
      <c r="AD110" s="97"/>
      <c r="AE110" s="97"/>
      <c r="AF110" s="85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</row>
    <row r="111" spans="1:57" s="83" customFormat="1" ht="14.25" hidden="1">
      <c r="A111" s="93"/>
      <c r="B111" s="93" t="s">
        <v>97</v>
      </c>
      <c r="C111" s="94"/>
      <c r="D111" s="94"/>
      <c r="E111" s="94"/>
      <c r="F111" s="94"/>
      <c r="G111" s="94"/>
      <c r="H111" s="94">
        <v>120</v>
      </c>
      <c r="I111" s="94"/>
      <c r="J111" s="94"/>
      <c r="K111" s="94"/>
      <c r="L111" s="94"/>
      <c r="M111" s="98">
        <v>9</v>
      </c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7"/>
      <c r="AD111" s="97"/>
      <c r="AE111" s="97"/>
      <c r="AF111" s="85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</row>
    <row r="112" spans="1:57" s="83" customFormat="1" ht="14.25" hidden="1">
      <c r="A112" s="93"/>
      <c r="B112" s="93" t="s">
        <v>88</v>
      </c>
      <c r="C112" s="94"/>
      <c r="D112" s="94"/>
      <c r="E112" s="94"/>
      <c r="F112" s="94"/>
      <c r="G112" s="94"/>
      <c r="H112" s="98" t="s">
        <v>18</v>
      </c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7"/>
      <c r="AD112" s="97"/>
      <c r="AE112" s="97"/>
      <c r="AF112" s="85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</row>
    <row r="113" spans="1:58" s="83" customFormat="1" ht="14.25" hidden="1">
      <c r="A113" s="93"/>
      <c r="B113" s="93" t="s">
        <v>98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7"/>
      <c r="AD113" s="97"/>
      <c r="AE113" s="97"/>
      <c r="AF113" s="85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</row>
    <row r="114" spans="1:58" s="83" customFormat="1" ht="14.25" hidden="1">
      <c r="A114" s="93"/>
      <c r="B114" s="93" t="s">
        <v>142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4"/>
      <c r="AC114" s="97"/>
      <c r="AD114" s="97"/>
      <c r="AE114" s="97"/>
      <c r="AF114" s="85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</row>
    <row r="115" spans="1:58" s="83" customFormat="1" ht="14.25" hidden="1">
      <c r="A115" s="93"/>
      <c r="B115" s="93" t="s">
        <v>93</v>
      </c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4"/>
      <c r="AC115" s="97"/>
      <c r="AD115" s="97"/>
      <c r="AE115" s="97"/>
      <c r="AF115" s="85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</row>
    <row r="116" spans="1:58" s="83" customFormat="1" ht="14.25" hidden="1">
      <c r="A116" s="93"/>
      <c r="B116" s="93" t="s">
        <v>247</v>
      </c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4"/>
      <c r="AC116" s="97"/>
      <c r="AD116" s="97"/>
      <c r="AE116" s="97"/>
      <c r="AF116" s="85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</row>
    <row r="117" spans="1:58" s="83" customFormat="1" ht="14.25" hidden="1">
      <c r="A117" s="93"/>
      <c r="B117" s="100" t="s">
        <v>328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4"/>
      <c r="AC117" s="97"/>
      <c r="AD117" s="97"/>
      <c r="AE117" s="97"/>
      <c r="AF117" s="85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</row>
    <row r="118" spans="1:58" s="83" customFormat="1" ht="14.25" hidden="1">
      <c r="A118" s="93"/>
      <c r="B118" s="93" t="s">
        <v>130</v>
      </c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4"/>
      <c r="AC118" s="97"/>
      <c r="AD118" s="97"/>
      <c r="AE118" s="97"/>
      <c r="AF118" s="85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</row>
    <row r="119" spans="1:58" s="83" customFormat="1" ht="14.25" hidden="1">
      <c r="A119" s="93"/>
      <c r="B119" s="93" t="s">
        <v>54</v>
      </c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4"/>
      <c r="AC119" s="97"/>
      <c r="AD119" s="97"/>
      <c r="AE119" s="97"/>
      <c r="AF119" s="85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</row>
    <row r="120" spans="1:58" s="83" customFormat="1" ht="14.25" hidden="1">
      <c r="A120" s="93"/>
      <c r="B120" s="93" t="s">
        <v>143</v>
      </c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4"/>
      <c r="AC120" s="97"/>
      <c r="AD120" s="97"/>
      <c r="AE120" s="97"/>
      <c r="AF120" s="85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</row>
    <row r="121" spans="1:58" s="83" customFormat="1" ht="14.25" hidden="1">
      <c r="A121" s="93"/>
      <c r="B121" s="93" t="s">
        <v>127</v>
      </c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4"/>
      <c r="AC121" s="97"/>
      <c r="AD121" s="97"/>
      <c r="AE121" s="97"/>
      <c r="AF121" s="85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</row>
    <row r="122" spans="1:58" s="83" customFormat="1" ht="14.25" hidden="1">
      <c r="A122" s="93"/>
      <c r="B122" s="100" t="s">
        <v>339</v>
      </c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4"/>
      <c r="AC122" s="97"/>
      <c r="AD122" s="97"/>
      <c r="AE122" s="97"/>
      <c r="AF122" s="85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</row>
    <row r="123" spans="1:58" s="83" customFormat="1" ht="14.25" hidden="1">
      <c r="A123" s="93"/>
      <c r="B123" s="93" t="s">
        <v>55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4"/>
      <c r="AC123" s="97"/>
      <c r="AD123" s="97"/>
      <c r="AE123" s="97"/>
      <c r="AF123" s="85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</row>
    <row r="124" spans="1:58" s="83" customFormat="1" ht="14.25" hidden="1">
      <c r="A124" s="93"/>
      <c r="B124" s="93" t="s">
        <v>345</v>
      </c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4"/>
      <c r="AC124" s="97"/>
      <c r="AD124" s="97"/>
      <c r="AE124" s="97"/>
      <c r="AF124" s="85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</row>
    <row r="125" spans="1:58" s="83" customFormat="1" ht="14.25" hidden="1">
      <c r="A125" s="93"/>
      <c r="B125" s="93" t="s">
        <v>94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4"/>
      <c r="AC125" s="97"/>
      <c r="AD125" s="97"/>
      <c r="AE125" s="97"/>
      <c r="AF125" s="85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</row>
    <row r="126" spans="1:58" s="83" customFormat="1" ht="14.25" hidden="1">
      <c r="A126" s="93"/>
      <c r="B126" s="93" t="s">
        <v>90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4"/>
      <c r="AC126" s="97"/>
      <c r="AD126" s="97"/>
      <c r="AE126" s="97"/>
      <c r="AF126" s="85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</row>
    <row r="127" spans="1:58" s="83" customFormat="1" ht="14.25" hidden="1">
      <c r="A127" s="93"/>
      <c r="B127" s="93" t="s">
        <v>87</v>
      </c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4"/>
      <c r="AC127" s="97"/>
      <c r="AD127" s="97"/>
      <c r="AE127" s="97"/>
      <c r="AF127" s="85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</row>
    <row r="128" spans="1:58" s="83" customFormat="1" ht="14.25" hidden="1">
      <c r="A128" s="93"/>
      <c r="B128" s="93" t="s">
        <v>56</v>
      </c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4"/>
      <c r="AC128" s="97"/>
      <c r="AD128" s="97"/>
      <c r="AE128" s="97"/>
      <c r="AF128" s="85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</row>
    <row r="129" spans="1:58" s="83" customFormat="1" ht="14.25" hidden="1">
      <c r="A129" s="93"/>
      <c r="B129" s="93" t="s">
        <v>131</v>
      </c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4"/>
      <c r="AC129" s="97"/>
      <c r="AD129" s="97"/>
      <c r="AE129" s="97"/>
      <c r="AF129" s="85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</row>
    <row r="130" spans="1:58" s="83" customFormat="1" ht="14.25" hidden="1">
      <c r="A130" s="93"/>
      <c r="B130" s="93" t="s">
        <v>132</v>
      </c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4"/>
      <c r="AC130" s="97"/>
      <c r="AD130" s="97"/>
      <c r="AE130" s="97"/>
      <c r="AF130" s="85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</row>
    <row r="131" spans="1:58" s="83" customFormat="1" ht="14.25" hidden="1">
      <c r="A131" s="93"/>
      <c r="B131" s="93" t="s">
        <v>31</v>
      </c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4"/>
      <c r="AC131" s="97"/>
      <c r="AD131" s="97"/>
      <c r="AE131" s="97"/>
      <c r="AF131" s="85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</row>
    <row r="132" spans="1:58" s="83" customFormat="1" ht="14.25" hidden="1">
      <c r="A132" s="93"/>
      <c r="B132" s="93" t="s">
        <v>30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4"/>
      <c r="AC132" s="97"/>
      <c r="AD132" s="97"/>
      <c r="AE132" s="97"/>
      <c r="AF132" s="85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</row>
    <row r="133" spans="1:58" s="83" customFormat="1" ht="14.25" hidden="1">
      <c r="A133" s="93"/>
      <c r="B133" s="93" t="s">
        <v>92</v>
      </c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4"/>
      <c r="AC133" s="97"/>
      <c r="AD133" s="97"/>
      <c r="AE133" s="97"/>
      <c r="AF133" s="85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</row>
    <row r="134" spans="1:58" s="83" customFormat="1" ht="14.25" hidden="1">
      <c r="A134" s="93"/>
      <c r="B134" s="93" t="s">
        <v>109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4"/>
      <c r="AC134" s="97"/>
      <c r="AD134" s="97"/>
      <c r="AE134" s="97"/>
      <c r="AF134" s="85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</row>
    <row r="135" spans="1:58" s="83" customFormat="1" ht="14.25" hidden="1">
      <c r="A135" s="93"/>
      <c r="B135" s="93" t="s">
        <v>32</v>
      </c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4"/>
      <c r="AC135" s="97"/>
      <c r="AD135" s="97"/>
      <c r="AE135" s="97"/>
      <c r="AF135" s="85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</row>
    <row r="136" spans="1:58" s="83" customFormat="1" ht="14.25" hidden="1">
      <c r="A136" s="93"/>
      <c r="B136" s="93" t="s">
        <v>33</v>
      </c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4"/>
      <c r="AC136" s="97"/>
      <c r="AD136" s="97"/>
      <c r="AE136" s="97"/>
      <c r="AF136" s="85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</row>
    <row r="137" spans="1:58" s="83" customFormat="1" ht="14.25" hidden="1">
      <c r="A137" s="93"/>
      <c r="B137" s="93" t="s">
        <v>102</v>
      </c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4"/>
      <c r="AC137" s="97"/>
      <c r="AD137" s="97"/>
      <c r="AE137" s="97"/>
      <c r="AF137" s="85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</row>
    <row r="138" spans="1:58" s="83" customFormat="1" ht="14.25" hidden="1">
      <c r="A138" s="93"/>
      <c r="B138" s="93" t="s">
        <v>248</v>
      </c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4"/>
      <c r="AC138" s="97"/>
      <c r="AD138" s="97"/>
      <c r="AE138" s="97"/>
      <c r="AF138" s="85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</row>
    <row r="139" spans="1:58" s="83" customFormat="1" ht="14.25" hidden="1">
      <c r="A139" s="93"/>
      <c r="B139" s="93" t="s">
        <v>249</v>
      </c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4"/>
      <c r="AC139" s="97"/>
      <c r="AD139" s="97"/>
      <c r="AE139" s="97"/>
      <c r="AF139" s="85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</row>
    <row r="140" spans="1:58" s="83" customFormat="1" ht="14.25" hidden="1">
      <c r="A140" s="93"/>
      <c r="B140" s="93" t="s">
        <v>57</v>
      </c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4"/>
      <c r="AC140" s="97"/>
      <c r="AD140" s="97"/>
      <c r="AE140" s="97"/>
      <c r="AF140" s="85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</row>
    <row r="141" spans="1:58" s="83" customFormat="1" ht="14.25" hidden="1">
      <c r="A141" s="93"/>
      <c r="B141" s="93" t="s">
        <v>34</v>
      </c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4"/>
      <c r="AC141" s="97"/>
      <c r="AD141" s="97"/>
      <c r="AE141" s="97"/>
      <c r="AF141" s="85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</row>
    <row r="142" spans="1:58" s="83" customFormat="1" ht="14.25" hidden="1">
      <c r="A142" s="93"/>
      <c r="B142" s="93" t="s">
        <v>35</v>
      </c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4"/>
      <c r="AC142" s="97"/>
      <c r="AD142" s="97"/>
      <c r="AE142" s="97"/>
      <c r="AF142" s="85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</row>
    <row r="143" spans="1:58" s="83" customFormat="1" ht="14.25" hidden="1">
      <c r="A143" s="93"/>
      <c r="B143" s="93" t="s">
        <v>85</v>
      </c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4"/>
      <c r="AC143" s="97"/>
      <c r="AD143" s="97"/>
      <c r="AE143" s="97"/>
      <c r="AF143" s="85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</row>
    <row r="144" spans="1:58" s="83" customFormat="1" ht="14.25" hidden="1">
      <c r="A144" s="93"/>
      <c r="B144" s="93" t="s">
        <v>91</v>
      </c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4"/>
      <c r="AC144" s="97"/>
      <c r="AD144" s="97"/>
      <c r="AE144" s="97"/>
      <c r="AF144" s="85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</row>
    <row r="145" spans="1:58" s="83" customFormat="1" ht="14.25" hidden="1">
      <c r="A145" s="93"/>
      <c r="B145" s="93" t="s">
        <v>78</v>
      </c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4"/>
      <c r="AC145" s="97"/>
      <c r="AD145" s="97"/>
      <c r="AE145" s="97"/>
      <c r="AF145" s="85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</row>
    <row r="146" spans="1:58" s="83" customFormat="1" ht="14.25" hidden="1">
      <c r="A146" s="93"/>
      <c r="B146" s="93" t="s">
        <v>80</v>
      </c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4"/>
      <c r="AC146" s="97"/>
      <c r="AD146" s="97"/>
      <c r="AE146" s="97"/>
      <c r="AF146" s="85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</row>
    <row r="147" spans="1:58" s="83" customFormat="1" ht="14.25" hidden="1">
      <c r="A147" s="93"/>
      <c r="B147" s="93" t="s">
        <v>362</v>
      </c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4"/>
      <c r="AC147" s="97"/>
      <c r="AD147" s="97"/>
      <c r="AE147" s="97"/>
      <c r="AF147" s="85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</row>
    <row r="148" spans="1:58" s="83" customFormat="1" ht="14.25" hidden="1">
      <c r="A148" s="93"/>
      <c r="B148" s="93" t="s">
        <v>36</v>
      </c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4"/>
      <c r="AC148" s="97"/>
      <c r="AD148" s="97"/>
      <c r="AE148" s="97"/>
      <c r="AF148" s="85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</row>
    <row r="149" spans="1:58" s="83" customFormat="1" ht="14.25" hidden="1">
      <c r="A149" s="93"/>
      <c r="B149" s="93" t="s">
        <v>144</v>
      </c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4"/>
      <c r="AC149" s="97"/>
      <c r="AD149" s="97"/>
      <c r="AE149" s="97"/>
      <c r="AF149" s="85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</row>
    <row r="150" spans="1:58" s="83" customFormat="1" ht="14.25" hidden="1">
      <c r="A150" s="93"/>
      <c r="B150" s="93" t="s">
        <v>99</v>
      </c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4"/>
      <c r="AC150" s="97"/>
      <c r="AD150" s="97"/>
      <c r="AE150" s="97"/>
      <c r="AF150" s="85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</row>
    <row r="151" spans="1:58" s="83" customFormat="1" ht="14.25" hidden="1">
      <c r="A151" s="93"/>
      <c r="B151" s="93" t="s">
        <v>145</v>
      </c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4"/>
      <c r="AC151" s="97"/>
      <c r="AD151" s="97"/>
      <c r="AE151" s="97"/>
      <c r="AF151" s="85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</row>
    <row r="152" spans="1:58" s="83" customFormat="1" ht="14.25" hidden="1">
      <c r="A152" s="93"/>
      <c r="B152" s="93" t="s">
        <v>58</v>
      </c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4"/>
      <c r="AC152" s="97"/>
      <c r="AD152" s="97"/>
      <c r="AE152" s="97"/>
      <c r="AF152" s="85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</row>
    <row r="153" spans="1:58" s="83" customFormat="1" ht="14.25" hidden="1">
      <c r="A153" s="93"/>
      <c r="B153" s="93" t="s">
        <v>59</v>
      </c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4"/>
      <c r="AC153" s="97"/>
      <c r="AD153" s="97"/>
      <c r="AE153" s="97"/>
      <c r="AF153" s="85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</row>
    <row r="154" spans="1:58" s="83" customFormat="1" ht="14.25" hidden="1">
      <c r="A154" s="93"/>
      <c r="B154" s="93" t="s">
        <v>89</v>
      </c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4"/>
      <c r="AC154" s="97"/>
      <c r="AD154" s="97"/>
      <c r="AE154" s="97"/>
      <c r="AF154" s="85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</row>
    <row r="155" spans="1:58" s="83" customFormat="1" ht="14.25" hidden="1">
      <c r="A155" s="93"/>
      <c r="B155" s="93" t="s">
        <v>60</v>
      </c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4"/>
      <c r="AC155" s="97"/>
      <c r="AD155" s="97"/>
      <c r="AE155" s="97"/>
      <c r="AF155" s="85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</row>
    <row r="156" spans="1:58" s="83" customFormat="1" ht="14.25" hidden="1">
      <c r="A156" s="93"/>
      <c r="B156" s="93" t="s">
        <v>115</v>
      </c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4"/>
      <c r="AC156" s="97"/>
      <c r="AD156" s="97"/>
      <c r="AE156" s="97"/>
      <c r="AF156" s="85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</row>
    <row r="157" spans="1:58" s="83" customFormat="1" ht="14.25" hidden="1">
      <c r="A157" s="93"/>
      <c r="B157" s="93" t="s">
        <v>37</v>
      </c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4"/>
      <c r="AC157" s="97"/>
      <c r="AD157" s="97"/>
      <c r="AE157" s="97"/>
      <c r="AF157" s="85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</row>
    <row r="158" spans="1:58" s="83" customFormat="1" ht="14.25" hidden="1">
      <c r="A158" s="93"/>
      <c r="B158" s="93" t="s">
        <v>38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4"/>
      <c r="AC158" s="97"/>
      <c r="AD158" s="97"/>
      <c r="AE158" s="97"/>
      <c r="AF158" s="85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</row>
    <row r="159" spans="1:58" s="83" customFormat="1" ht="14.25" hidden="1">
      <c r="A159" s="93"/>
      <c r="B159" s="93" t="s">
        <v>77</v>
      </c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4"/>
      <c r="AC159" s="97"/>
      <c r="AD159" s="97"/>
      <c r="AE159" s="97"/>
      <c r="AF159" s="85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</row>
    <row r="160" spans="1:58" s="83" customFormat="1" ht="14.25" hidden="1">
      <c r="A160" s="93"/>
      <c r="B160" s="93" t="s">
        <v>76</v>
      </c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4"/>
      <c r="AC160" s="97"/>
      <c r="AD160" s="97"/>
      <c r="AE160" s="97"/>
      <c r="AF160" s="85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</row>
    <row r="161" spans="1:58" s="83" customFormat="1" ht="14.25" hidden="1">
      <c r="A161" s="93"/>
      <c r="B161" s="93" t="s">
        <v>39</v>
      </c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4"/>
      <c r="AC161" s="97"/>
      <c r="AD161" s="97"/>
      <c r="AE161" s="97"/>
      <c r="AF161" s="85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</row>
    <row r="162" spans="1:58" s="83" customFormat="1" ht="14.25" hidden="1">
      <c r="A162" s="93"/>
      <c r="B162" s="93" t="s">
        <v>363</v>
      </c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4"/>
      <c r="AC162" s="97"/>
      <c r="AD162" s="97"/>
      <c r="AE162" s="97"/>
      <c r="AF162" s="85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</row>
    <row r="163" spans="1:58" s="83" customFormat="1" ht="14.25" hidden="1">
      <c r="A163" s="93"/>
      <c r="B163" s="93" t="s">
        <v>61</v>
      </c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4"/>
      <c r="AC163" s="97"/>
      <c r="AD163" s="97"/>
      <c r="AE163" s="97"/>
      <c r="AF163" s="85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</row>
    <row r="164" spans="1:58" s="83" customFormat="1" ht="14.25" hidden="1">
      <c r="A164" s="93"/>
      <c r="B164" s="93" t="s">
        <v>112</v>
      </c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4"/>
      <c r="AC164" s="97"/>
      <c r="AD164" s="97"/>
      <c r="AE164" s="97"/>
      <c r="AF164" s="85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</row>
    <row r="165" spans="1:58" s="83" customFormat="1" ht="14.25" hidden="1">
      <c r="A165" s="93"/>
      <c r="B165" s="93" t="s">
        <v>278</v>
      </c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4"/>
      <c r="AC165" s="97"/>
      <c r="AD165" s="97"/>
      <c r="AE165" s="97"/>
      <c r="AF165" s="85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</row>
    <row r="166" spans="1:58" s="83" customFormat="1" ht="14.25" hidden="1">
      <c r="A166" s="93"/>
      <c r="B166" s="93" t="s">
        <v>79</v>
      </c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4"/>
      <c r="AC166" s="97"/>
      <c r="AD166" s="97"/>
      <c r="AE166" s="97"/>
      <c r="AF166" s="85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</row>
    <row r="167" spans="1:58" s="83" customFormat="1" ht="14.25" hidden="1">
      <c r="A167" s="93"/>
      <c r="B167" s="93" t="s">
        <v>116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4"/>
      <c r="AC167" s="97"/>
      <c r="AD167" s="97"/>
      <c r="AE167" s="97"/>
      <c r="AF167" s="85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</row>
    <row r="168" spans="1:58" s="83" customFormat="1" ht="14.25" hidden="1">
      <c r="A168" s="93"/>
      <c r="B168" s="93" t="s">
        <v>146</v>
      </c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4"/>
      <c r="AC168" s="97"/>
      <c r="AD168" s="97"/>
      <c r="AE168" s="97"/>
      <c r="AF168" s="85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</row>
    <row r="169" spans="1:58" s="83" customFormat="1" ht="14.25" hidden="1">
      <c r="A169" s="93"/>
      <c r="B169" s="93" t="s">
        <v>62</v>
      </c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4"/>
      <c r="AC169" s="97"/>
      <c r="AD169" s="97"/>
      <c r="AE169" s="97"/>
      <c r="AF169" s="85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</row>
    <row r="170" spans="1:58" s="83" customFormat="1" ht="14.25" hidden="1">
      <c r="A170" s="93"/>
      <c r="B170" s="93" t="s">
        <v>111</v>
      </c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4"/>
      <c r="AC170" s="97"/>
      <c r="AD170" s="97"/>
      <c r="AE170" s="97"/>
      <c r="AF170" s="85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</row>
    <row r="171" spans="1:58" s="83" customFormat="1" ht="14.25" hidden="1">
      <c r="A171" s="93"/>
      <c r="B171" s="93" t="s">
        <v>250</v>
      </c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4"/>
      <c r="AC171" s="97"/>
      <c r="AD171" s="97"/>
      <c r="AE171" s="97"/>
      <c r="AF171" s="85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</row>
    <row r="172" spans="1:58" s="83" customFormat="1" ht="14.25" hidden="1">
      <c r="A172" s="93"/>
      <c r="B172" s="93" t="s">
        <v>147</v>
      </c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4"/>
      <c r="AC172" s="97"/>
      <c r="AD172" s="97"/>
      <c r="AE172" s="97"/>
      <c r="AF172" s="85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</row>
    <row r="173" spans="1:58" s="83" customFormat="1" ht="14.25" hidden="1">
      <c r="A173" s="93"/>
      <c r="B173" s="93" t="s">
        <v>106</v>
      </c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4"/>
      <c r="AC173" s="97"/>
      <c r="AD173" s="97"/>
      <c r="AE173" s="97"/>
      <c r="AF173" s="85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</row>
    <row r="174" spans="1:58" s="83" customFormat="1" ht="14.25" hidden="1">
      <c r="A174" s="93"/>
      <c r="B174" s="93" t="s">
        <v>113</v>
      </c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4"/>
      <c r="AC174" s="97"/>
      <c r="AD174" s="97"/>
      <c r="AE174" s="97"/>
      <c r="AF174" s="85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</row>
    <row r="175" spans="1:58" s="83" customFormat="1" ht="14.25" hidden="1">
      <c r="A175" s="93"/>
      <c r="B175" s="93" t="s">
        <v>108</v>
      </c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4"/>
      <c r="AC175" s="97"/>
      <c r="AD175" s="97"/>
      <c r="AE175" s="97"/>
      <c r="AF175" s="85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</row>
    <row r="176" spans="1:58" s="83" customFormat="1" ht="14.25" hidden="1">
      <c r="A176" s="93"/>
      <c r="B176" s="93" t="s">
        <v>148</v>
      </c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4"/>
      <c r="AC176" s="97"/>
      <c r="AD176" s="97"/>
      <c r="AE176" s="97"/>
      <c r="AF176" s="85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</row>
    <row r="177" spans="1:58" s="83" customFormat="1" ht="14.25" hidden="1">
      <c r="A177" s="93"/>
      <c r="B177" s="93" t="s">
        <v>107</v>
      </c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4"/>
      <c r="AC177" s="97"/>
      <c r="AD177" s="97"/>
      <c r="AE177" s="97"/>
      <c r="AF177" s="85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</row>
    <row r="178" spans="1:58" s="83" customFormat="1" ht="14.25" hidden="1">
      <c r="A178" s="93"/>
      <c r="B178" s="93" t="s">
        <v>149</v>
      </c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4"/>
      <c r="AC178" s="97"/>
      <c r="AD178" s="97"/>
      <c r="AE178" s="97"/>
      <c r="AF178" s="85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</row>
    <row r="179" spans="1:58" s="83" customFormat="1" ht="14.25" hidden="1">
      <c r="A179" s="93"/>
      <c r="B179" s="93" t="s">
        <v>128</v>
      </c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4"/>
      <c r="AC179" s="97"/>
      <c r="AD179" s="97"/>
      <c r="AE179" s="97"/>
      <c r="AF179" s="85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</row>
    <row r="180" spans="1:58" s="83" customFormat="1" ht="14.25" hidden="1">
      <c r="A180" s="93"/>
      <c r="B180" s="93" t="s">
        <v>133</v>
      </c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4"/>
      <c r="AC180" s="97"/>
      <c r="AD180" s="97"/>
      <c r="AE180" s="97"/>
      <c r="AF180" s="85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</row>
    <row r="181" spans="1:58" s="83" customFormat="1" ht="14.25" hidden="1">
      <c r="A181" s="93"/>
      <c r="B181" s="100" t="s">
        <v>329</v>
      </c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4"/>
      <c r="AC181" s="97"/>
      <c r="AD181" s="97"/>
      <c r="AE181" s="97"/>
      <c r="AF181" s="85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</row>
    <row r="182" spans="1:58" s="83" customFormat="1" ht="14.25" hidden="1">
      <c r="A182" s="93"/>
      <c r="B182" s="93" t="s">
        <v>134</v>
      </c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4"/>
      <c r="AC182" s="97"/>
      <c r="AD182" s="97"/>
      <c r="AE182" s="97"/>
      <c r="AF182" s="85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</row>
    <row r="183" spans="1:58" s="83" customFormat="1" ht="14.25" hidden="1">
      <c r="A183" s="93"/>
      <c r="B183" s="93" t="s">
        <v>346</v>
      </c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4"/>
      <c r="AC183" s="97"/>
      <c r="AD183" s="97"/>
      <c r="AE183" s="97"/>
      <c r="AF183" s="85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</row>
    <row r="184" spans="1:58" s="83" customFormat="1" ht="14.25" hidden="1">
      <c r="A184" s="93"/>
      <c r="B184" s="93" t="s">
        <v>251</v>
      </c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4"/>
      <c r="AC184" s="97"/>
      <c r="AD184" s="97"/>
      <c r="AE184" s="97"/>
      <c r="AF184" s="85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  <c r="BE184" s="82"/>
      <c r="BF184" s="82"/>
    </row>
    <row r="185" spans="1:58" s="83" customFormat="1" ht="14.25" hidden="1">
      <c r="A185" s="93"/>
      <c r="B185" s="93" t="s">
        <v>252</v>
      </c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4"/>
      <c r="AC185" s="97"/>
      <c r="AD185" s="97"/>
      <c r="AE185" s="97"/>
      <c r="AF185" s="85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</row>
    <row r="186" spans="1:58" s="83" customFormat="1" ht="14.25" hidden="1">
      <c r="A186" s="93"/>
      <c r="B186" s="93" t="s">
        <v>63</v>
      </c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4"/>
      <c r="AC186" s="97"/>
      <c r="AD186" s="97"/>
      <c r="AE186" s="97"/>
      <c r="AF186" s="85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</row>
    <row r="187" spans="1:58" s="83" customFormat="1" ht="14.25" hidden="1">
      <c r="A187" s="93"/>
      <c r="B187" s="93" t="s">
        <v>83</v>
      </c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4"/>
      <c r="AC187" s="97"/>
      <c r="AD187" s="97"/>
      <c r="AE187" s="97"/>
      <c r="AF187" s="85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</row>
    <row r="188" spans="1:58" s="83" customFormat="1" ht="14.25" hidden="1">
      <c r="A188" s="93"/>
      <c r="B188" s="93" t="s">
        <v>40</v>
      </c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4"/>
      <c r="AC188" s="97"/>
      <c r="AD188" s="97"/>
      <c r="AE188" s="97"/>
      <c r="AF188" s="85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</row>
    <row r="189" spans="1:58" s="83" customFormat="1" ht="14.25" hidden="1">
      <c r="A189" s="93"/>
      <c r="B189" s="93" t="s">
        <v>95</v>
      </c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4"/>
      <c r="AC189" s="97"/>
      <c r="AD189" s="97"/>
      <c r="AE189" s="97"/>
      <c r="AF189" s="85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</row>
    <row r="190" spans="1:58" s="83" customFormat="1" ht="14.25" hidden="1">
      <c r="A190" s="93"/>
      <c r="B190" s="93" t="s">
        <v>150</v>
      </c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4"/>
      <c r="AC190" s="97"/>
      <c r="AD190" s="97"/>
      <c r="AE190" s="97"/>
      <c r="AF190" s="85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</row>
    <row r="191" spans="1:58" s="83" customFormat="1" ht="14.25" hidden="1">
      <c r="A191" s="93"/>
      <c r="B191" s="93" t="s">
        <v>41</v>
      </c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4"/>
      <c r="AC191" s="97"/>
      <c r="AD191" s="97"/>
      <c r="AE191" s="97"/>
      <c r="AF191" s="85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</row>
    <row r="192" spans="1:58" s="83" customFormat="1" ht="14.25" hidden="1">
      <c r="A192" s="93"/>
      <c r="B192" s="93" t="s">
        <v>151</v>
      </c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4"/>
      <c r="AC192" s="97"/>
      <c r="AD192" s="97"/>
      <c r="AE192" s="97"/>
      <c r="AF192" s="85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</row>
    <row r="193" spans="1:58" s="83" customFormat="1" ht="14.25" hidden="1">
      <c r="A193" s="93"/>
      <c r="B193" s="93" t="s">
        <v>64</v>
      </c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4"/>
      <c r="AC193" s="97"/>
      <c r="AD193" s="97"/>
      <c r="AE193" s="97"/>
      <c r="AF193" s="85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</row>
    <row r="194" spans="1:58" s="83" customFormat="1" ht="14.25" hidden="1">
      <c r="A194" s="93"/>
      <c r="B194" s="93" t="s">
        <v>101</v>
      </c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4"/>
      <c r="AC194" s="97"/>
      <c r="AD194" s="97"/>
      <c r="AE194" s="97"/>
      <c r="AF194" s="85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</row>
    <row r="195" spans="1:58" s="83" customFormat="1" ht="14.25" hidden="1">
      <c r="A195" s="93"/>
      <c r="B195" s="93" t="s">
        <v>42</v>
      </c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4"/>
      <c r="AC195" s="97"/>
      <c r="AD195" s="97"/>
      <c r="AE195" s="97"/>
      <c r="AF195" s="85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</row>
    <row r="196" spans="1:58" s="83" customFormat="1" ht="14.25" hidden="1">
      <c r="A196" s="93"/>
      <c r="B196" s="93" t="s">
        <v>43</v>
      </c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4"/>
      <c r="AC196" s="97"/>
      <c r="AD196" s="97"/>
      <c r="AE196" s="97"/>
      <c r="AF196" s="85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</row>
    <row r="197" spans="1:58" s="83" customFormat="1" ht="14.25" hidden="1">
      <c r="A197" s="93"/>
      <c r="B197" s="93" t="s">
        <v>82</v>
      </c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4"/>
      <c r="AC197" s="97"/>
      <c r="AD197" s="97"/>
      <c r="AE197" s="97"/>
      <c r="AF197" s="85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</row>
    <row r="198" spans="1:58" s="83" customFormat="1" ht="14.25" hidden="1">
      <c r="A198" s="93"/>
      <c r="B198" s="93" t="s">
        <v>65</v>
      </c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4"/>
      <c r="AC198" s="97"/>
      <c r="AD198" s="97"/>
      <c r="AE198" s="97"/>
      <c r="AF198" s="85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</row>
    <row r="199" spans="1:58" s="83" customFormat="1" ht="14.25" hidden="1">
      <c r="A199" s="93"/>
      <c r="B199" s="93" t="s">
        <v>66</v>
      </c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4"/>
      <c r="AC199" s="97"/>
      <c r="AD199" s="97"/>
      <c r="AE199" s="97"/>
      <c r="AF199" s="85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</row>
    <row r="200" spans="1:58" s="83" customFormat="1" ht="14.25" hidden="1">
      <c r="A200" s="93"/>
      <c r="B200" s="93" t="s">
        <v>44</v>
      </c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4"/>
      <c r="AC200" s="97"/>
      <c r="AD200" s="97"/>
      <c r="AE200" s="97"/>
      <c r="AF200" s="85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</row>
    <row r="201" spans="1:58" s="83" customFormat="1" ht="14.25" hidden="1">
      <c r="A201" s="93"/>
      <c r="B201" s="93" t="s">
        <v>86</v>
      </c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100"/>
      <c r="AD201" s="100"/>
      <c r="AE201" s="100"/>
      <c r="AF201" s="86"/>
    </row>
    <row r="202" spans="1:58" s="83" customFormat="1" ht="14.25" hidden="1">
      <c r="A202" s="93"/>
      <c r="B202" s="93" t="s">
        <v>137</v>
      </c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100"/>
      <c r="AD202" s="100"/>
      <c r="AE202" s="100"/>
      <c r="AF202" s="86"/>
    </row>
    <row r="203" spans="1:58" s="83" customFormat="1" ht="14.25" hidden="1">
      <c r="A203" s="93"/>
      <c r="B203" s="100" t="s">
        <v>330</v>
      </c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100"/>
      <c r="AD203" s="100"/>
      <c r="AE203" s="100"/>
      <c r="AF203" s="86"/>
    </row>
    <row r="204" spans="1:58" s="83" customFormat="1" ht="14.25" hidden="1">
      <c r="A204" s="93"/>
      <c r="B204" s="93" t="s">
        <v>81</v>
      </c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100"/>
      <c r="AD204" s="100"/>
      <c r="AE204" s="100"/>
      <c r="AF204" s="86"/>
    </row>
    <row r="205" spans="1:58" s="83" customFormat="1" ht="14.25" hidden="1">
      <c r="A205" s="93"/>
      <c r="B205" s="93" t="s">
        <v>84</v>
      </c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100"/>
      <c r="AD205" s="100"/>
      <c r="AE205" s="100"/>
      <c r="AF205" s="86"/>
    </row>
    <row r="206" spans="1:58" s="83" customFormat="1" ht="14.25" hidden="1">
      <c r="A206" s="93"/>
      <c r="B206" s="93" t="s">
        <v>135</v>
      </c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100"/>
      <c r="AD206" s="100"/>
      <c r="AE206" s="100"/>
      <c r="AF206" s="86"/>
    </row>
    <row r="207" spans="1:58" s="83" customFormat="1" ht="14.25" hidden="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100"/>
      <c r="AD207" s="100"/>
      <c r="AE207" s="100"/>
      <c r="AF207" s="86"/>
    </row>
    <row r="208" spans="1:58" s="83" customFormat="1" ht="14.25" hidden="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100"/>
      <c r="AD208" s="100"/>
      <c r="AE208" s="100"/>
      <c r="AF208" s="86"/>
    </row>
    <row r="209" spans="1:32" s="83" customFormat="1" ht="14.25" hidden="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100"/>
      <c r="AD209" s="100"/>
      <c r="AE209" s="100"/>
      <c r="AF209" s="86"/>
    </row>
    <row r="210" spans="1:32" s="83" customFormat="1" ht="14.25" hidden="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100"/>
      <c r="AD210" s="100"/>
      <c r="AE210" s="100"/>
      <c r="AF210" s="86"/>
    </row>
    <row r="211" spans="1:32" s="83" customFormat="1" ht="14.25" hidden="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100"/>
      <c r="AD211" s="100"/>
      <c r="AE211" s="100"/>
      <c r="AF211" s="86"/>
    </row>
    <row r="212" spans="1:32" s="83" customFormat="1" ht="14.25" hidden="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100"/>
      <c r="AD212" s="100"/>
      <c r="AE212" s="100"/>
      <c r="AF212" s="86"/>
    </row>
    <row r="213" spans="1:32" s="83" customFormat="1" ht="14.25" hidden="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100"/>
      <c r="AD213" s="100"/>
      <c r="AE213" s="100"/>
      <c r="AF213" s="86"/>
    </row>
    <row r="214" spans="1:32" s="83" customFormat="1" ht="14.25" hidden="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100"/>
      <c r="AD214" s="100"/>
      <c r="AE214" s="100"/>
      <c r="AF214" s="86"/>
    </row>
    <row r="215" spans="1:32" s="83" customFormat="1" ht="14.25" hidden="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100"/>
      <c r="AD215" s="100"/>
      <c r="AE215" s="100"/>
      <c r="AF215" s="86"/>
    </row>
    <row r="216" spans="1:32" s="83" customFormat="1" ht="14.25" hidden="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100"/>
      <c r="AD216" s="100"/>
      <c r="AE216" s="100"/>
      <c r="AF216" s="86"/>
    </row>
    <row r="217" spans="1:32" s="83" customFormat="1" ht="14.25" hidden="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100"/>
      <c r="AD217" s="100"/>
      <c r="AE217" s="100"/>
      <c r="AF217" s="86"/>
    </row>
    <row r="218" spans="1:32" s="83" customFormat="1" ht="14.25" hidden="1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100"/>
      <c r="AD218" s="100"/>
      <c r="AE218" s="100"/>
      <c r="AF218" s="86"/>
    </row>
    <row r="219" spans="1:32" s="83" customFormat="1" ht="14.25" hidden="1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100"/>
      <c r="AD219" s="100"/>
      <c r="AE219" s="100"/>
      <c r="AF219" s="86"/>
    </row>
    <row r="220" spans="1:32" s="83" customFormat="1" ht="14.25" hidden="1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100"/>
      <c r="AD220" s="100"/>
      <c r="AE220" s="100"/>
      <c r="AF220" s="86"/>
    </row>
    <row r="221" spans="1:32" s="83" customFormat="1" ht="14.25" hidden="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100"/>
      <c r="AD221" s="100"/>
      <c r="AE221" s="100"/>
      <c r="AF221" s="86"/>
    </row>
    <row r="222" spans="1:32" s="83" customFormat="1" ht="14.25" hidden="1">
      <c r="A222" s="100"/>
      <c r="B222" s="93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86"/>
    </row>
    <row r="223" spans="1:32" s="83" customFormat="1" ht="14.25" hidden="1">
      <c r="A223" s="100"/>
      <c r="B223" s="93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86"/>
    </row>
    <row r="224" spans="1:32" s="83" customFormat="1" ht="14.25" hidden="1">
      <c r="A224" s="100"/>
      <c r="B224" s="93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86"/>
    </row>
    <row r="225" spans="1:32" s="83" customFormat="1" ht="14.25" hidden="1">
      <c r="A225" s="100"/>
      <c r="B225" s="93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86"/>
    </row>
    <row r="226" spans="1:32" s="83" customFormat="1" ht="14.25" hidden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86"/>
    </row>
    <row r="227" spans="1:32" s="83" customFormat="1" ht="14.25" hidden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86"/>
    </row>
    <row r="228" spans="1:32" s="83" customFormat="1" ht="14.25" hidden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86"/>
    </row>
    <row r="229" spans="1:32" s="83" customFormat="1" ht="14.25" hidden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86"/>
    </row>
    <row r="230" spans="1:32" s="83" customFormat="1" ht="14.25" hidden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86"/>
    </row>
    <row r="231" spans="1:32" s="83" customFormat="1" ht="14.25" hidden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86"/>
    </row>
    <row r="232" spans="1:32" s="83" customFormat="1" ht="14.25" hidden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86"/>
    </row>
    <row r="233" spans="1:32" s="83" customFormat="1" ht="14.25" hidden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86"/>
    </row>
    <row r="234" spans="1:32" s="83" customFormat="1" ht="14.25" hidden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86"/>
    </row>
    <row r="235" spans="1:32" s="83" customFormat="1" ht="14.25" hidden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86"/>
    </row>
    <row r="236" spans="1:32" s="83" customFormat="1" ht="14.25" hidden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86"/>
    </row>
    <row r="237" spans="1:32" s="83" customFormat="1" ht="14.25" hidden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86"/>
    </row>
    <row r="238" spans="1:32" s="83" customFormat="1" ht="14.25" hidden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86"/>
    </row>
    <row r="239" spans="1:32" s="83" customFormat="1" ht="14.25" hidden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86"/>
    </row>
    <row r="240" spans="1:32" s="83" customFormat="1" ht="14.25" hidden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86"/>
    </row>
    <row r="241" spans="1:32" s="83" customFormat="1" ht="14.25" hidden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86"/>
    </row>
    <row r="242" spans="1:32" s="83" customFormat="1" ht="14.25" hidden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86"/>
    </row>
    <row r="243" spans="1:32" s="83" customFormat="1" ht="14.25" hidden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86"/>
    </row>
    <row r="244" spans="1:32" s="83" customFormat="1" ht="14.25" hidden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86"/>
    </row>
    <row r="245" spans="1:32" s="83" customFormat="1" ht="14.25" hidden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86"/>
    </row>
    <row r="246" spans="1:32" s="83" customFormat="1" ht="14.25" hidden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86"/>
    </row>
    <row r="247" spans="1:32" s="83" customFormat="1" ht="14.25" hidden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86"/>
    </row>
    <row r="248" spans="1:32" s="83" customFormat="1" ht="14.25" hidden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86"/>
    </row>
    <row r="249" spans="1:32" s="83" customFormat="1" ht="14.25" hidden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86"/>
    </row>
    <row r="250" spans="1:32" s="83" customFormat="1" ht="14.25" hidden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86"/>
    </row>
    <row r="251" spans="1:32" s="83" customFormat="1" ht="14.25" hidden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86"/>
    </row>
    <row r="252" spans="1:32" s="83" customFormat="1" ht="14.25" hidden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86"/>
    </row>
    <row r="253" spans="1:32" s="83" customFormat="1" ht="14.25" hidden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86"/>
    </row>
    <row r="254" spans="1:32" s="83" customFormat="1" ht="14.25" hidden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86"/>
    </row>
    <row r="255" spans="1:32" s="83" customFormat="1" ht="14.25" hidden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86"/>
    </row>
    <row r="256" spans="1:32" s="83" customFormat="1" ht="14.25" hidden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86"/>
    </row>
    <row r="257" spans="1:32" s="83" customFormat="1" ht="14.25" hidden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86"/>
    </row>
    <row r="258" spans="1:32" s="83" customFormat="1" ht="14.25" hidden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86"/>
    </row>
    <row r="259" spans="1:32" s="83" customFormat="1" ht="14.25" hidden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86"/>
    </row>
    <row r="260" spans="1:32" s="83" customFormat="1" ht="14.25" hidden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86"/>
    </row>
    <row r="261" spans="1:32" s="83" customFormat="1" ht="14.25" hidden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86"/>
    </row>
    <row r="262" spans="1:32" s="83" customFormat="1" ht="14.25" hidden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86"/>
    </row>
    <row r="263" spans="1:32" s="83" customFormat="1" ht="14.25" hidden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86"/>
    </row>
    <row r="264" spans="1:32" s="83" customFormat="1" ht="14.25" hidden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86"/>
    </row>
    <row r="265" spans="1:32" s="83" customFormat="1" ht="14.25" hidden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86"/>
    </row>
    <row r="266" spans="1:32" s="83" customFormat="1" ht="14.25" hidden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86"/>
    </row>
    <row r="267" spans="1:32" s="83" customFormat="1" ht="14.25" hidden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86"/>
    </row>
    <row r="268" spans="1:32" s="83" customFormat="1" ht="14.25" hidden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86"/>
    </row>
    <row r="269" spans="1:32" s="83" customFormat="1" ht="14.25" hidden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86"/>
    </row>
    <row r="270" spans="1:32" s="83" customFormat="1" ht="14.25" hidden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86"/>
    </row>
    <row r="271" spans="1:32" s="83" customFormat="1" ht="14.25" hidden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86"/>
    </row>
    <row r="272" spans="1:32" s="83" customFormat="1" ht="14.25" hidden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86"/>
    </row>
    <row r="273" spans="1:32" s="83" customFormat="1" ht="14.25" hidden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86"/>
    </row>
    <row r="274" spans="1:32" s="83" customFormat="1" ht="14.25" hidden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86"/>
    </row>
    <row r="275" spans="1:32" s="83" customFormat="1" ht="14.25" hidden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86"/>
    </row>
    <row r="276" spans="1:32" s="83" customFormat="1" ht="14.25" hidden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86"/>
    </row>
    <row r="277" spans="1:32" s="83" customFormat="1" ht="14.25" hidden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86"/>
    </row>
    <row r="278" spans="1:32" s="83" customFormat="1" ht="14.25" hidden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86"/>
    </row>
    <row r="279" spans="1:32" s="83" customFormat="1" ht="14.25" hidden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86"/>
    </row>
    <row r="280" spans="1:32" s="83" customFormat="1" ht="14.25" hidden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86"/>
    </row>
    <row r="281" spans="1:32" s="83" customFormat="1" ht="14.25" hidden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86"/>
    </row>
    <row r="282" spans="1:32" s="83" customFormat="1" ht="14.25" hidden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86"/>
    </row>
    <row r="283" spans="1:32" s="83" customFormat="1" ht="14.25" hidden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86"/>
    </row>
    <row r="284" spans="1:32" s="83" customFormat="1" ht="14.25" hidden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86"/>
    </row>
    <row r="285" spans="1:32" s="83" customFormat="1" ht="14.25" hidden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86"/>
    </row>
    <row r="286" spans="1:32" s="83" customFormat="1" ht="14.25" hidden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86"/>
    </row>
    <row r="287" spans="1:32" s="83" customFormat="1" ht="14.25" hidden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86"/>
    </row>
    <row r="288" spans="1:32" s="83" customFormat="1" ht="14.25" hidden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86"/>
    </row>
    <row r="289" spans="1:32" s="83" customFormat="1" ht="14.25" hidden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86"/>
    </row>
    <row r="290" spans="1:32" s="83" customFormat="1" ht="14.25" hidden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86"/>
    </row>
    <row r="291" spans="1:32" s="83" customFormat="1" ht="14.25" hidden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86"/>
    </row>
    <row r="292" spans="1:32" s="83" customFormat="1" ht="14.25" hidden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86"/>
    </row>
    <row r="293" spans="1:32" s="83" customFormat="1" ht="14.25" hidden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86"/>
    </row>
    <row r="294" spans="1:32" s="83" customFormat="1" ht="14.25" hidden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86"/>
    </row>
    <row r="295" spans="1:32" s="83" customFormat="1" ht="14.25" hidden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86"/>
    </row>
    <row r="296" spans="1:32" s="83" customFormat="1" ht="14.25" hidden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86"/>
    </row>
    <row r="297" spans="1:32" s="83" customFormat="1" ht="14.25" hidden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86"/>
    </row>
    <row r="298" spans="1:32" s="83" customFormat="1" ht="14.25" hidden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86"/>
    </row>
    <row r="299" spans="1:32" s="83" customFormat="1" ht="14.25" hidden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86"/>
    </row>
    <row r="300" spans="1:32" s="83" customFormat="1" ht="14.25" hidden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86"/>
    </row>
    <row r="301" spans="1:32" s="83" customFormat="1" ht="14.25" hidden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86"/>
    </row>
    <row r="302" spans="1:32" s="83" customFormat="1" ht="14.25" hidden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86"/>
    </row>
    <row r="303" spans="1:32" s="83" customFormat="1" ht="14.25" hidden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86"/>
    </row>
    <row r="304" spans="1:32" s="83" customFormat="1" ht="14.25" hidden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86"/>
    </row>
    <row r="305" spans="1:32" s="83" customFormat="1" ht="14.25" hidden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86"/>
    </row>
    <row r="306" spans="1:32" s="83" customFormat="1" ht="14.25" hidden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86"/>
    </row>
    <row r="307" spans="1:32" s="83" customFormat="1" ht="14.25" hidden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86"/>
    </row>
    <row r="308" spans="1:32" s="83" customFormat="1" ht="14.25" hidden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86"/>
    </row>
    <row r="309" spans="1:32" s="83" customFormat="1" ht="14.25" hidden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86"/>
    </row>
    <row r="310" spans="1:32" s="83" customFormat="1" ht="14.25" hidden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86"/>
    </row>
    <row r="311" spans="1:32" s="83" customFormat="1" ht="14.25" hidden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86"/>
    </row>
    <row r="312" spans="1:32" s="83" customFormat="1" ht="14.25" hidden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86"/>
    </row>
    <row r="313" spans="1:32" s="83" customFormat="1" ht="14.25" hidden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86"/>
    </row>
    <row r="314" spans="1:32" s="83" customFormat="1" ht="14.25" hidden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86"/>
    </row>
    <row r="315" spans="1:32" s="83" customFormat="1" ht="14.25" hidden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86"/>
    </row>
    <row r="316" spans="1:32" s="83" customFormat="1" ht="14.25" hidden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86"/>
    </row>
    <row r="317" spans="1:32" s="83" customFormat="1" ht="14.25" hidden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86"/>
    </row>
    <row r="318" spans="1:32" s="83" customFormat="1" ht="14.25" hidden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86"/>
    </row>
    <row r="319" spans="1:32" s="83" customFormat="1" ht="14.25" hidden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86"/>
    </row>
    <row r="320" spans="1:32" s="83" customFormat="1" ht="14.25" hidden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86"/>
    </row>
    <row r="321" spans="1:32" s="83" customFormat="1" ht="14.25" hidden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86"/>
    </row>
    <row r="322" spans="1:32" s="83" customFormat="1" ht="14.25" hidden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86"/>
    </row>
    <row r="323" spans="1:32" s="83" customFormat="1" ht="14.25" hidden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86"/>
    </row>
    <row r="324" spans="1:32" s="83" customFormat="1" ht="14.25" hidden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86"/>
    </row>
    <row r="325" spans="1:32" s="83" customFormat="1" ht="14.25" hidden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86"/>
    </row>
    <row r="326" spans="1:32" s="83" customFormat="1" ht="14.25" hidden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86"/>
    </row>
    <row r="327" spans="1:32" s="83" customFormat="1" ht="14.25" hidden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86"/>
    </row>
    <row r="328" spans="1:32" s="83" customFormat="1" ht="14.25" hidden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86"/>
    </row>
    <row r="329" spans="1:32" s="83" customFormat="1" ht="14.25" hidden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86"/>
    </row>
    <row r="330" spans="1:32" s="83" customFormat="1" ht="14.25" hidden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86"/>
    </row>
    <row r="331" spans="1:32" s="83" customFormat="1" ht="14.25" hidden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86"/>
    </row>
    <row r="332" spans="1:32" s="83" customFormat="1" ht="14.25" hidden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86"/>
    </row>
    <row r="333" spans="1:32" s="83" customFormat="1" ht="14.25" hidden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86"/>
    </row>
    <row r="334" spans="1:32" s="83" customFormat="1" ht="14.25" hidden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86"/>
    </row>
    <row r="335" spans="1:32" s="83" customFormat="1" ht="14.25" hidden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86"/>
    </row>
    <row r="336" spans="1:32" s="83" customFormat="1" ht="14.25" hidden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86"/>
    </row>
    <row r="337" spans="1:32" s="83" customFormat="1" ht="14.25" hidden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86"/>
    </row>
    <row r="338" spans="1:32" s="83" customFormat="1" ht="14.25" hidden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86"/>
    </row>
    <row r="339" spans="1:32" s="83" customFormat="1" ht="14.25" hidden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86"/>
    </row>
    <row r="340" spans="1:32" s="83" customFormat="1" ht="14.25" hidden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86"/>
    </row>
    <row r="341" spans="1:32" s="83" customFormat="1" ht="14.25" hidden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86"/>
    </row>
    <row r="342" spans="1:32" s="83" customFormat="1" ht="14.25" hidden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86"/>
    </row>
    <row r="343" spans="1:32" s="83" customFormat="1" ht="14.25" hidden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86"/>
    </row>
    <row r="344" spans="1:32" s="83" customFormat="1" ht="14.25" hidden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86"/>
    </row>
    <row r="345" spans="1:32" s="83" customFormat="1" ht="14.25" hidden="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86"/>
    </row>
    <row r="346" spans="1:32" s="83" customFormat="1" ht="14.25" hidden="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86"/>
    </row>
    <row r="347" spans="1:32" s="83" customFormat="1" ht="14.25" hidden="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86"/>
    </row>
    <row r="348" spans="1:32" s="83" customFormat="1" ht="14.25" hidden="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86"/>
    </row>
    <row r="349" spans="1:32" s="83" customFormat="1" ht="14.25" hidden="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86"/>
    </row>
    <row r="350" spans="1:32" s="83" customFormat="1" ht="14.25" hidden="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86"/>
    </row>
    <row r="351" spans="1:32" s="83" customFormat="1" ht="14.25" hidden="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86"/>
    </row>
    <row r="352" spans="1:32" s="83" customFormat="1" ht="14.25" hidden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86"/>
    </row>
    <row r="353" spans="1:32" s="83" customFormat="1" ht="14.25" hidden="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86"/>
    </row>
    <row r="354" spans="1:32" s="83" customFormat="1" ht="14.25" hidden="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86"/>
    </row>
    <row r="355" spans="1:32" s="83" customFormat="1" ht="14.25" hidden="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86"/>
    </row>
    <row r="356" spans="1:32" s="83" customFormat="1" ht="14.25" hidden="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86"/>
    </row>
    <row r="357" spans="1:32" s="83" customFormat="1" ht="14.25" hidden="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86"/>
    </row>
    <row r="358" spans="1:32" s="83" customFormat="1" ht="14.25" hidden="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86"/>
    </row>
    <row r="359" spans="1:32" s="83" customFormat="1" ht="14.25" hidden="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86"/>
    </row>
    <row r="360" spans="1:32" s="83" customFormat="1" ht="14.25" hidden="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86"/>
    </row>
    <row r="361" spans="1:32" s="83" customFormat="1" ht="14.25" hidden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86"/>
    </row>
    <row r="362" spans="1:32" s="83" customFormat="1" ht="14.25" hidden="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86"/>
    </row>
    <row r="363" spans="1:32" s="83" customFormat="1" ht="14.25" hidden="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86"/>
    </row>
    <row r="364" spans="1:32" s="83" customFormat="1" ht="14.25" hidden="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86"/>
    </row>
    <row r="365" spans="1:32" s="83" customFormat="1" ht="14.25" hidden="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86"/>
    </row>
    <row r="366" spans="1:32" s="83" customFormat="1" ht="14.25" hidden="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86"/>
    </row>
    <row r="367" spans="1:32" s="83" customFormat="1" ht="14.25" hidden="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86"/>
    </row>
    <row r="368" spans="1:32" s="83" customFormat="1" ht="14.25" hidden="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86"/>
    </row>
    <row r="369" spans="1:32" s="83" customFormat="1" ht="14.25" hidden="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86"/>
    </row>
    <row r="370" spans="1:32" s="83" customFormat="1" ht="14.25" hidden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86"/>
    </row>
    <row r="371" spans="1:32" s="83" customFormat="1" ht="14.25" hidden="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86"/>
    </row>
    <row r="372" spans="1:32" s="83" customFormat="1" ht="14.25" hidden="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86"/>
    </row>
    <row r="373" spans="1:32" s="83" customFormat="1" ht="14.25" hidden="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86"/>
    </row>
    <row r="374" spans="1:32" s="83" customFormat="1" ht="14.25" hidden="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86"/>
    </row>
    <row r="375" spans="1:32" s="83" customFormat="1" ht="14.25" hidden="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86"/>
    </row>
    <row r="376" spans="1:32" s="83" customFormat="1" ht="14.25" hidden="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86"/>
    </row>
    <row r="377" spans="1:32" s="83" customFormat="1" ht="14.25" hidden="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86"/>
    </row>
    <row r="378" spans="1:32" s="83" customFormat="1" ht="14.25" hidden="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86"/>
    </row>
    <row r="379" spans="1:32" s="83" customFormat="1" ht="14.25" hidden="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86"/>
    </row>
    <row r="380" spans="1:32" s="83" customFormat="1" ht="14.25" hidden="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86"/>
    </row>
    <row r="381" spans="1:32" s="83" customFormat="1" ht="14.25" hidden="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86"/>
    </row>
    <row r="382" spans="1:32" s="83" customFormat="1" ht="14.25" hidden="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86"/>
    </row>
    <row r="383" spans="1:32" s="83" customFormat="1" ht="14.25" hidden="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86"/>
    </row>
    <row r="384" spans="1:32" s="83" customFormat="1" ht="14.25" hidden="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86"/>
    </row>
    <row r="385" spans="1:32" s="83" customFormat="1" ht="14.25" hidden="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86"/>
    </row>
    <row r="386" spans="1:32" s="83" customFormat="1" ht="14.25" hidden="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86"/>
    </row>
    <row r="387" spans="1:32" s="83" customFormat="1" ht="14.25" hidden="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86"/>
    </row>
    <row r="388" spans="1:32" s="83" customFormat="1" ht="14.25" hidden="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86"/>
    </row>
    <row r="389" spans="1:32" s="83" customFormat="1" ht="14.25" hidden="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86"/>
    </row>
    <row r="390" spans="1:32" s="83" customFormat="1" ht="14.25" hidden="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86"/>
    </row>
    <row r="391" spans="1:32" s="83" customFormat="1" ht="14.25" hidden="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86"/>
    </row>
    <row r="392" spans="1:32" s="83" customFormat="1" ht="14.25" hidden="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86"/>
    </row>
    <row r="393" spans="1:32" s="83" customFormat="1" ht="14.25" hidden="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86"/>
    </row>
    <row r="394" spans="1:32" s="83" customFormat="1" ht="14.25" hidden="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86"/>
    </row>
    <row r="395" spans="1:32" s="83" customFormat="1" ht="14.25" hidden="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86"/>
    </row>
    <row r="396" spans="1:32" s="83" customFormat="1" ht="14.25" hidden="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86"/>
    </row>
    <row r="397" spans="1:32" s="83" customFormat="1" ht="14.25" hidden="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86"/>
    </row>
    <row r="398" spans="1:32" s="83" customFormat="1" ht="14.25" hidden="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86"/>
    </row>
    <row r="399" spans="1:32" s="83" customFormat="1" ht="14.25" hidden="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86"/>
    </row>
    <row r="400" spans="1:32" s="83" customFormat="1" ht="14.25" hidden="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86"/>
    </row>
    <row r="401" spans="1:32" s="83" customFormat="1" ht="14.25" hidden="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86"/>
    </row>
    <row r="402" spans="1:32" s="83" customFormat="1" ht="14.25" hidden="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86"/>
    </row>
    <row r="403" spans="1:32" s="83" customFormat="1" ht="14.25" hidden="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86"/>
    </row>
    <row r="404" spans="1:32" s="83" customFormat="1" ht="14.25" hidden="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86"/>
    </row>
    <row r="405" spans="1:32" s="83" customFormat="1" ht="14.25" hidden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86"/>
    </row>
    <row r="406" spans="1:32" s="83" customFormat="1" ht="14.25" hidden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86"/>
    </row>
    <row r="407" spans="1:32" s="83" customFormat="1" ht="14.25" hidden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86"/>
    </row>
    <row r="408" spans="1:32" s="83" customFormat="1" ht="14.25" hidden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86"/>
    </row>
    <row r="409" spans="1:32" s="83" customFormat="1" ht="14.25" hidden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86"/>
    </row>
    <row r="410" spans="1:32" s="83" customFormat="1" ht="14.25" hidden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86"/>
    </row>
    <row r="411" spans="1:32" s="83" customFormat="1" ht="14.25" hidden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86"/>
    </row>
    <row r="412" spans="1:32" s="83" customFormat="1" ht="14.25" hidden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86"/>
    </row>
    <row r="413" spans="1:32" s="83" customFormat="1" ht="14.25" hidden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86"/>
    </row>
    <row r="414" spans="1:32" s="83" customFormat="1" ht="14.25" hidden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86"/>
    </row>
    <row r="415" spans="1:32" s="83" customFormat="1" ht="14.25" hidden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86"/>
    </row>
    <row r="416" spans="1:32" s="83" customFormat="1" ht="14.25" hidden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86"/>
    </row>
    <row r="417" spans="1:32" s="83" customFormat="1" ht="14.25" hidden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86"/>
    </row>
    <row r="418" spans="1:32" s="83" customFormat="1" ht="14.25" hidden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86"/>
    </row>
    <row r="419" spans="1:32" s="83" customFormat="1" ht="14.25" hidden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86"/>
    </row>
    <row r="420" spans="1:32" s="83" customFormat="1" ht="14.25" hidden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86"/>
    </row>
    <row r="421" spans="1:32" s="83" customFormat="1" ht="14.25" hidden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86"/>
    </row>
    <row r="422" spans="1:32" s="83" customFormat="1" ht="14.25" hidden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86"/>
    </row>
    <row r="423" spans="1:32" s="83" customFormat="1" ht="14.25" hidden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86"/>
    </row>
    <row r="424" spans="1:32" s="83" customFormat="1" ht="14.25" hidden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86"/>
    </row>
    <row r="425" spans="1:32" s="83" customFormat="1" ht="14.25" hidden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86"/>
    </row>
    <row r="426" spans="1:32" s="83" customFormat="1" ht="14.25" hidden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86"/>
    </row>
    <row r="427" spans="1:32" s="83" customFormat="1" ht="14.25" hidden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86"/>
    </row>
    <row r="428" spans="1:32" s="83" customFormat="1" ht="14.25" hidden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86"/>
    </row>
    <row r="429" spans="1:32" s="83" customFormat="1" ht="14.25" hidden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86"/>
    </row>
    <row r="430" spans="1:32" s="83" customFormat="1" ht="14.25" hidden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86"/>
    </row>
    <row r="431" spans="1:32" s="83" customFormat="1" ht="14.25" hidden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86"/>
    </row>
    <row r="432" spans="1:32" s="83" customFormat="1" ht="14.25" hidden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86"/>
    </row>
    <row r="433" spans="1:32" s="83" customFormat="1" ht="14.25" hidden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86"/>
    </row>
    <row r="434" spans="1:32" s="83" customFormat="1" ht="14.25" hidden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86"/>
    </row>
    <row r="435" spans="1:32" s="83" customFormat="1" ht="14.25" hidden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86"/>
    </row>
    <row r="436" spans="1:32" s="83" customFormat="1" ht="14.25" hidden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86"/>
    </row>
    <row r="437" spans="1:32" s="83" customFormat="1" ht="14.25" hidden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86"/>
    </row>
    <row r="438" spans="1:32" s="83" customFormat="1" ht="14.25" hidden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86"/>
    </row>
    <row r="439" spans="1:32" s="83" customFormat="1" ht="14.25" hidden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86"/>
    </row>
    <row r="440" spans="1:32" s="83" customFormat="1" ht="14.25" hidden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86"/>
    </row>
    <row r="441" spans="1:32" s="83" customFormat="1" ht="14.25" hidden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86"/>
    </row>
    <row r="442" spans="1:32" s="83" customFormat="1" ht="14.25" hidden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86"/>
    </row>
    <row r="443" spans="1:32" s="83" customFormat="1" ht="14.25" hidden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86"/>
    </row>
    <row r="444" spans="1:32" s="83" customFormat="1" ht="14.25" hidden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86"/>
    </row>
    <row r="445" spans="1:32" s="83" customFormat="1" ht="14.25" hidden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86"/>
    </row>
    <row r="446" spans="1:32" s="83" customFormat="1" ht="14.25" hidden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86"/>
    </row>
    <row r="447" spans="1:32" s="83" customFormat="1" ht="14.25" hidden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86"/>
    </row>
    <row r="448" spans="1:32" s="83" customFormat="1" ht="14.25" hidden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86"/>
    </row>
    <row r="449" spans="1:32" s="83" customFormat="1" ht="14.25" hidden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86"/>
    </row>
    <row r="450" spans="1:32" s="83" customFormat="1" ht="14.25" hidden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86"/>
    </row>
    <row r="451" spans="1:32" s="83" customFormat="1" ht="14.25" hidden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86"/>
    </row>
    <row r="452" spans="1:32" s="83" customFormat="1" ht="14.25" hidden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86"/>
    </row>
    <row r="453" spans="1:32" s="83" customFormat="1" ht="14.25" hidden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86"/>
    </row>
    <row r="454" spans="1:32" s="83" customFormat="1" ht="14.25" hidden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86"/>
    </row>
    <row r="455" spans="1:32" s="83" customFormat="1" ht="14.25" hidden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86"/>
    </row>
    <row r="456" spans="1:32" s="83" customFormat="1" ht="14.25" hidden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86"/>
    </row>
    <row r="457" spans="1:32" s="83" customFormat="1" ht="14.25" hidden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86"/>
    </row>
    <row r="458" spans="1:32" s="83" customFormat="1" ht="14.25" hidden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86"/>
    </row>
    <row r="459" spans="1:32" s="83" customFormat="1" ht="14.25" hidden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86"/>
    </row>
    <row r="460" spans="1:32" s="83" customFormat="1" ht="14.25" hidden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86"/>
    </row>
    <row r="461" spans="1:32" s="83" customFormat="1" ht="14.25" hidden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86"/>
    </row>
    <row r="462" spans="1:32" s="83" customFormat="1" ht="14.25" hidden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86"/>
    </row>
    <row r="463" spans="1:32" s="83" customFormat="1" ht="14.25" hidden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86"/>
    </row>
    <row r="464" spans="1:32" s="83" customFormat="1" ht="14.25" hidden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86"/>
    </row>
    <row r="465" spans="1:32" s="83" customFormat="1" ht="14.25" hidden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86"/>
    </row>
    <row r="466" spans="1:32" s="83" customFormat="1" ht="14.25" hidden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86"/>
    </row>
    <row r="467" spans="1:32" s="83" customFormat="1" ht="14.25" hidden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86"/>
    </row>
    <row r="468" spans="1:32" s="83" customFormat="1" ht="14.25" hidden="1">
      <c r="AF468" s="86"/>
    </row>
    <row r="469" spans="1:32" s="83" customFormat="1" ht="14.25" hidden="1">
      <c r="AF469" s="86"/>
    </row>
    <row r="470" spans="1:32" s="83" customFormat="1" ht="14.25" hidden="1">
      <c r="AF470" s="86"/>
    </row>
    <row r="471" spans="1:32" s="83" customFormat="1" ht="14.25" hidden="1">
      <c r="AF471" s="86"/>
    </row>
    <row r="472" spans="1:32" s="83" customFormat="1" ht="14.25" hidden="1">
      <c r="AF472" s="86"/>
    </row>
    <row r="473" spans="1:32" s="83" customFormat="1" ht="14.25" hidden="1">
      <c r="AF473" s="86"/>
    </row>
    <row r="474" spans="1:32" s="83" customFormat="1" ht="14.25" hidden="1">
      <c r="AF474" s="86"/>
    </row>
    <row r="475" spans="1:32" s="83" customFormat="1" ht="14.25" hidden="1">
      <c r="AF475" s="86"/>
    </row>
    <row r="476" spans="1:32" s="83" customFormat="1" ht="14.25" hidden="1">
      <c r="AF476" s="86"/>
    </row>
    <row r="477" spans="1:32" s="83" customFormat="1" ht="14.25" hidden="1">
      <c r="AF477" s="86"/>
    </row>
    <row r="478" spans="1:32" s="83" customFormat="1" ht="14.25" hidden="1">
      <c r="AF478" s="86"/>
    </row>
    <row r="479" spans="1:32" s="83" customFormat="1" ht="14.25" hidden="1">
      <c r="AF479" s="86"/>
    </row>
    <row r="480" spans="1:32" s="83" customFormat="1" ht="14.25" hidden="1">
      <c r="AF480" s="86"/>
    </row>
    <row r="481" spans="32:32" s="83" customFormat="1" ht="14.25" hidden="1">
      <c r="AF481" s="86"/>
    </row>
    <row r="482" spans="32:32" s="83" customFormat="1" ht="14.25" hidden="1">
      <c r="AF482" s="86"/>
    </row>
    <row r="483" spans="32:32" s="83" customFormat="1" ht="14.25" hidden="1">
      <c r="AF483" s="86"/>
    </row>
    <row r="484" spans="32:32" s="83" customFormat="1" ht="14.25" hidden="1">
      <c r="AF484" s="86"/>
    </row>
    <row r="485" spans="32:32" s="83" customFormat="1" ht="14.25" hidden="1">
      <c r="AF485" s="86"/>
    </row>
    <row r="486" spans="32:32" s="83" customFormat="1" ht="14.25" hidden="1">
      <c r="AF486" s="86"/>
    </row>
    <row r="487" spans="32:32" s="83" customFormat="1" ht="14.25" hidden="1">
      <c r="AF487" s="86"/>
    </row>
  </sheetData>
  <sheetProtection password="AF1A" sheet="1" objects="1" scenarios="1"/>
  <sortState ref="B101:B206">
    <sortCondition ref="B101:B206"/>
  </sortState>
  <dataConsolidate/>
  <mergeCells count="31">
    <mergeCell ref="R20:U21"/>
    <mergeCell ref="E11:Y17"/>
    <mergeCell ref="G21:O21"/>
    <mergeCell ref="D21:D22"/>
    <mergeCell ref="C11:D11"/>
    <mergeCell ref="C15:D15"/>
    <mergeCell ref="F21:F22"/>
    <mergeCell ref="A13:D13"/>
    <mergeCell ref="S10:Y10"/>
    <mergeCell ref="A1:O1"/>
    <mergeCell ref="C2:O2"/>
    <mergeCell ref="C3:F3"/>
    <mergeCell ref="G4:H4"/>
    <mergeCell ref="A7:O7"/>
    <mergeCell ref="G6:H6"/>
    <mergeCell ref="Z20:Z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Y20:Y22"/>
    <mergeCell ref="B21:B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Z23=1</formula>
    </cfRule>
  </conditionalFormatting>
  <conditionalFormatting sqref="Q23">
    <cfRule type="expression" dxfId="71" priority="458" stopIfTrue="1">
      <formula>Z23=1</formula>
    </cfRule>
  </conditionalFormatting>
  <conditionalFormatting sqref="Q23">
    <cfRule type="expression" dxfId="70" priority="457" stopIfTrue="1">
      <formula>Z23=1</formula>
    </cfRule>
  </conditionalFormatting>
  <conditionalFormatting sqref="Q23">
    <cfRule type="expression" dxfId="69" priority="456" stopIfTrue="1">
      <formula>Z23=1</formula>
    </cfRule>
  </conditionalFormatting>
  <conditionalFormatting sqref="Q23">
    <cfRule type="expression" dxfId="68" priority="455" stopIfTrue="1">
      <formula>Z23=1</formula>
    </cfRule>
  </conditionalFormatting>
  <conditionalFormatting sqref="Q23">
    <cfRule type="expression" dxfId="67" priority="454" stopIfTrue="1">
      <formula>Z23=1</formula>
    </cfRule>
  </conditionalFormatting>
  <conditionalFormatting sqref="Q23">
    <cfRule type="expression" dxfId="66" priority="453" stopIfTrue="1">
      <formula>Z23=1</formula>
    </cfRule>
  </conditionalFormatting>
  <conditionalFormatting sqref="Q23">
    <cfRule type="expression" dxfId="65" priority="451" stopIfTrue="1">
      <formula>$AS23=1</formula>
    </cfRule>
    <cfRule type="expression" dxfId="64" priority="452" stopIfTrue="1">
      <formula>$AK23=32</formula>
    </cfRule>
  </conditionalFormatting>
  <conditionalFormatting sqref="Q23">
    <cfRule type="expression" dxfId="63" priority="450" stopIfTrue="1">
      <formula>$AK23=32</formula>
    </cfRule>
  </conditionalFormatting>
  <conditionalFormatting sqref="Q23">
    <cfRule type="expression" dxfId="62" priority="448" stopIfTrue="1">
      <formula>$AS23=1</formula>
    </cfRule>
    <cfRule type="expression" dxfId="61" priority="449" stopIfTrue="1">
      <formula>$AK23=32</formula>
    </cfRule>
  </conditionalFormatting>
  <conditionalFormatting sqref="Q23">
    <cfRule type="expression" dxfId="60" priority="446" stopIfTrue="1">
      <formula>$AS23=1</formula>
    </cfRule>
    <cfRule type="expression" dxfId="59" priority="447" stopIfTrue="1">
      <formula>$AK23=32</formula>
    </cfRule>
  </conditionalFormatting>
  <conditionalFormatting sqref="Q23">
    <cfRule type="expression" dxfId="58" priority="439" stopIfTrue="1">
      <formula>Z23=1</formula>
    </cfRule>
  </conditionalFormatting>
  <conditionalFormatting sqref="Q23">
    <cfRule type="expression" dxfId="57" priority="438" stopIfTrue="1">
      <formula>Z23=1</formula>
    </cfRule>
  </conditionalFormatting>
  <conditionalFormatting sqref="Q23">
    <cfRule type="expression" dxfId="56" priority="437" stopIfTrue="1">
      <formula>Z23=1</formula>
    </cfRule>
  </conditionalFormatting>
  <conditionalFormatting sqref="Q23">
    <cfRule type="expression" dxfId="55" priority="436" stopIfTrue="1">
      <formula>Z23=1</formula>
    </cfRule>
  </conditionalFormatting>
  <conditionalFormatting sqref="Q23">
    <cfRule type="expression" dxfId="54" priority="435" stopIfTrue="1">
      <formula>Z23=1</formula>
    </cfRule>
  </conditionalFormatting>
  <conditionalFormatting sqref="Q23">
    <cfRule type="expression" dxfId="53" priority="434" stopIfTrue="1">
      <formula>Z23=1</formula>
    </cfRule>
  </conditionalFormatting>
  <conditionalFormatting sqref="Q23">
    <cfRule type="expression" dxfId="52" priority="433" stopIfTrue="1">
      <formula>$AK23=32</formula>
    </cfRule>
  </conditionalFormatting>
  <conditionalFormatting sqref="Q23">
    <cfRule type="expression" dxfId="51" priority="431" stopIfTrue="1">
      <formula>$AS23=1</formula>
    </cfRule>
    <cfRule type="expression" dxfId="50" priority="432" stopIfTrue="1">
      <formula>$AK23=32</formula>
    </cfRule>
  </conditionalFormatting>
  <conditionalFormatting sqref="Q23">
    <cfRule type="expression" dxfId="49" priority="429" stopIfTrue="1">
      <formula>$AS23=1</formula>
    </cfRule>
    <cfRule type="expression" dxfId="48" priority="430" stopIfTrue="1">
      <formula>$AK23=32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Z23:Z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V23">
    <cfRule type="expression" dxfId="32" priority="33">
      <formula>AND($B23&lt;&gt;"",V23="")</formula>
    </cfRule>
  </conditionalFormatting>
  <conditionalFormatting sqref="W23:X23">
    <cfRule type="expression" dxfId="31" priority="32">
      <formula>AND($B23&lt;&gt;"",W23="")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Z24=1</formula>
    </cfRule>
  </conditionalFormatting>
  <conditionalFormatting sqref="Q24:Q65">
    <cfRule type="expression" dxfId="27" priority="28" stopIfTrue="1">
      <formula>Z24=1</formula>
    </cfRule>
  </conditionalFormatting>
  <conditionalFormatting sqref="Q24:Q65">
    <cfRule type="expression" dxfId="26" priority="27" stopIfTrue="1">
      <formula>Z24=1</formula>
    </cfRule>
  </conditionalFormatting>
  <conditionalFormatting sqref="Q24:Q65">
    <cfRule type="expression" dxfId="25" priority="26" stopIfTrue="1">
      <formula>Z24=1</formula>
    </cfRule>
  </conditionalFormatting>
  <conditionalFormatting sqref="Q24:Q65">
    <cfRule type="expression" dxfId="24" priority="25" stopIfTrue="1">
      <formula>Z24=1</formula>
    </cfRule>
  </conditionalFormatting>
  <conditionalFormatting sqref="Q24:Q65">
    <cfRule type="expression" dxfId="23" priority="24" stopIfTrue="1">
      <formula>Z24=1</formula>
    </cfRule>
  </conditionalFormatting>
  <conditionalFormatting sqref="Q24:Q65">
    <cfRule type="expression" dxfId="22" priority="23" stopIfTrue="1">
      <formula>Z24=1</formula>
    </cfRule>
  </conditionalFormatting>
  <conditionalFormatting sqref="Q24:Q65">
    <cfRule type="expression" dxfId="21" priority="21" stopIfTrue="1">
      <formula>$AS24=1</formula>
    </cfRule>
    <cfRule type="expression" dxfId="20" priority="22" stopIfTrue="1">
      <formula>$AK24=32</formula>
    </cfRule>
  </conditionalFormatting>
  <conditionalFormatting sqref="Q24:Q65">
    <cfRule type="expression" dxfId="19" priority="20" stopIfTrue="1">
      <formula>$AK24=32</formula>
    </cfRule>
  </conditionalFormatting>
  <conditionalFormatting sqref="Q24:Q65">
    <cfRule type="expression" dxfId="18" priority="18" stopIfTrue="1">
      <formula>$AS24=1</formula>
    </cfRule>
    <cfRule type="expression" dxfId="17" priority="19" stopIfTrue="1">
      <formula>$AK24=32</formula>
    </cfRule>
  </conditionalFormatting>
  <conditionalFormatting sqref="Q24:Q65">
    <cfRule type="expression" dxfId="16" priority="16" stopIfTrue="1">
      <formula>$AS24=1</formula>
    </cfRule>
    <cfRule type="expression" dxfId="15" priority="17" stopIfTrue="1">
      <formula>$AK24=32</formula>
    </cfRule>
  </conditionalFormatting>
  <conditionalFormatting sqref="Q24:Q65">
    <cfRule type="expression" dxfId="14" priority="15" stopIfTrue="1">
      <formula>Z24=1</formula>
    </cfRule>
  </conditionalFormatting>
  <conditionalFormatting sqref="Q24:Q65">
    <cfRule type="expression" dxfId="13" priority="14" stopIfTrue="1">
      <formula>Z24=1</formula>
    </cfRule>
  </conditionalFormatting>
  <conditionalFormatting sqref="Q24:Q65">
    <cfRule type="expression" dxfId="12" priority="13" stopIfTrue="1">
      <formula>Z24=1</formula>
    </cfRule>
  </conditionalFormatting>
  <conditionalFormatting sqref="Q24:Q65">
    <cfRule type="expression" dxfId="11" priority="12" stopIfTrue="1">
      <formula>Z24=1</formula>
    </cfRule>
  </conditionalFormatting>
  <conditionalFormatting sqref="Q24:Q65">
    <cfRule type="expression" dxfId="10" priority="11" stopIfTrue="1">
      <formula>Z24=1</formula>
    </cfRule>
  </conditionalFormatting>
  <conditionalFormatting sqref="Q24:Q65">
    <cfRule type="expression" dxfId="9" priority="10" stopIfTrue="1">
      <formula>Z24=1</formula>
    </cfRule>
  </conditionalFormatting>
  <conditionalFormatting sqref="Q24:Q65">
    <cfRule type="expression" dxfId="8" priority="9" stopIfTrue="1">
      <formula>$AK24=32</formula>
    </cfRule>
  </conditionalFormatting>
  <conditionalFormatting sqref="Q24:Q65">
    <cfRule type="expression" dxfId="7" priority="7" stopIfTrue="1">
      <formula>$AS24=1</formula>
    </cfRule>
    <cfRule type="expression" dxfId="6" priority="8" stopIfTrue="1">
      <formula>$AK24=32</formula>
    </cfRule>
  </conditionalFormatting>
  <conditionalFormatting sqref="Q24:Q65">
    <cfRule type="expression" dxfId="5" priority="5" stopIfTrue="1">
      <formula>$AS24=1</formula>
    </cfRule>
    <cfRule type="expression" dxfId="4" priority="6" stopIfTrue="1">
      <formula>$AK24=32</formula>
    </cfRule>
  </conditionalFormatting>
  <conditionalFormatting sqref="V24:V65">
    <cfRule type="expression" dxfId="3" priority="4">
      <formula>AND($B24&lt;&gt;"",V24="")</formula>
    </cfRule>
  </conditionalFormatting>
  <conditionalFormatting sqref="W24:X65">
    <cfRule type="expression" dxfId="2" priority="3">
      <formula>AND($B24&lt;&gt;"",W24="")</formula>
    </cfRule>
  </conditionalFormatting>
  <conditionalFormatting sqref="B101:B224">
    <cfRule type="duplicateValues" dxfId="1" priority="2"/>
  </conditionalFormatting>
  <conditionalFormatting sqref="R22:U22">
    <cfRule type="expression" dxfId="0" priority="1" stopIfTrue="1">
      <formula>AND(T$67="nie",T$68="nie")</formula>
    </cfRule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Y23:Y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IF(AND($B23&lt;&gt;"",$C23&lt;&gt;""),IF($E23="Mężczyzna",IF(I$68="tak",IF(AND($F23&gt;=I$91,$F23&lt;=I$92),I$78:I$86,""),$AA$70),IF($E23="Kobieta",IF(I$67="tak",IF(AND($F23&gt;=I$88,$F23&lt;=I$89),I$69:I$77,""),$AA$70),$AA$69)),$AA$70)</formula1>
    </dataValidation>
  </dataValidations>
  <hyperlinks>
    <hyperlink ref="M10" r:id="rId1" xr:uid="{00000000-0004-0000-0000-000000000000}"/>
    <hyperlink ref="S10" r:id="rId2" xr:uid="{390E9990-70B3-4A27-9BAB-E563BC204800}"/>
  </hyperlinks>
  <pageMargins left="0.7" right="0.7" top="0.75" bottom="0.75" header="0.3" footer="0.3"/>
  <pageSetup paperSize="9" orientation="portrait" verticalDpi="0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Z23:Z65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229</v>
      </c>
    </row>
    <row r="2" spans="1:1">
      <c r="A2" s="52" t="s">
        <v>284</v>
      </c>
    </row>
    <row r="3" spans="1:1">
      <c r="A3" s="52" t="s">
        <v>192</v>
      </c>
    </row>
    <row r="4" spans="1:1">
      <c r="A4" s="52" t="s">
        <v>261</v>
      </c>
    </row>
    <row r="5" spans="1:1">
      <c r="A5" s="52" t="s">
        <v>263</v>
      </c>
    </row>
    <row r="6" spans="1:1">
      <c r="A6" s="52" t="s">
        <v>165</v>
      </c>
    </row>
    <row r="7" spans="1:1">
      <c r="A7" s="52" t="s">
        <v>197</v>
      </c>
    </row>
    <row r="8" spans="1:1">
      <c r="A8" s="52" t="s">
        <v>302</v>
      </c>
    </row>
    <row r="9" spans="1:1">
      <c r="A9" s="52" t="s">
        <v>157</v>
      </c>
    </row>
    <row r="10" spans="1:1">
      <c r="A10" s="52" t="s">
        <v>155</v>
      </c>
    </row>
    <row r="11" spans="1:1">
      <c r="A11" s="52" t="s">
        <v>296</v>
      </c>
    </row>
    <row r="12" spans="1:1">
      <c r="A12" s="52" t="s">
        <v>303</v>
      </c>
    </row>
    <row r="13" spans="1:1">
      <c r="A13" s="52" t="s">
        <v>285</v>
      </c>
    </row>
    <row r="14" spans="1:1">
      <c r="A14" s="52" t="s">
        <v>266</v>
      </c>
    </row>
    <row r="15" spans="1:1">
      <c r="A15" s="52" t="s">
        <v>286</v>
      </c>
    </row>
    <row r="16" spans="1:1">
      <c r="A16" s="52" t="s">
        <v>191</v>
      </c>
    </row>
    <row r="17" spans="1:1">
      <c r="A17" s="52" t="s">
        <v>166</v>
      </c>
    </row>
    <row r="18" spans="1:1">
      <c r="A18" s="52" t="s">
        <v>153</v>
      </c>
    </row>
    <row r="19" spans="1:1">
      <c r="A19" s="52" t="s">
        <v>177</v>
      </c>
    </row>
    <row r="20" spans="1:1">
      <c r="A20" s="52" t="s">
        <v>287</v>
      </c>
    </row>
    <row r="21" spans="1:1">
      <c r="A21" s="52" t="s">
        <v>309</v>
      </c>
    </row>
    <row r="22" spans="1:1">
      <c r="A22" s="52" t="s">
        <v>230</v>
      </c>
    </row>
    <row r="23" spans="1:1">
      <c r="A23" s="52" t="s">
        <v>288</v>
      </c>
    </row>
    <row r="24" spans="1:1">
      <c r="A24" s="52" t="s">
        <v>228</v>
      </c>
    </row>
    <row r="25" spans="1:1">
      <c r="A25" s="52" t="s">
        <v>268</v>
      </c>
    </row>
    <row r="26" spans="1:1">
      <c r="A26" s="52" t="s">
        <v>273</v>
      </c>
    </row>
    <row r="27" spans="1:1">
      <c r="A27" s="52" t="s">
        <v>225</v>
      </c>
    </row>
    <row r="28" spans="1:1">
      <c r="A28" s="52" t="s">
        <v>312</v>
      </c>
    </row>
    <row r="29" spans="1:1">
      <c r="A29" s="52" t="s">
        <v>259</v>
      </c>
    </row>
    <row r="30" spans="1:1">
      <c r="A30" s="52" t="s">
        <v>209</v>
      </c>
    </row>
    <row r="31" spans="1:1">
      <c r="A31" s="52" t="s">
        <v>224</v>
      </c>
    </row>
    <row r="32" spans="1:1">
      <c r="A32" s="52" t="s">
        <v>289</v>
      </c>
    </row>
    <row r="33" spans="1:1">
      <c r="A33" s="52" t="s">
        <v>238</v>
      </c>
    </row>
    <row r="34" spans="1:1">
      <c r="A34" s="52" t="s">
        <v>158</v>
      </c>
    </row>
    <row r="35" spans="1:1">
      <c r="A35" s="52" t="s">
        <v>200</v>
      </c>
    </row>
    <row r="36" spans="1:1">
      <c r="A36" s="52" t="s">
        <v>271</v>
      </c>
    </row>
    <row r="37" spans="1:1">
      <c r="A37" s="52" t="s">
        <v>265</v>
      </c>
    </row>
    <row r="38" spans="1:1">
      <c r="A38" s="52" t="s">
        <v>226</v>
      </c>
    </row>
    <row r="39" spans="1:1">
      <c r="A39" s="52" t="s">
        <v>215</v>
      </c>
    </row>
    <row r="40" spans="1:1">
      <c r="A40" s="52" t="s">
        <v>227</v>
      </c>
    </row>
    <row r="41" spans="1:1">
      <c r="A41" s="52" t="s">
        <v>258</v>
      </c>
    </row>
    <row r="42" spans="1:1">
      <c r="A42" s="52" t="s">
        <v>208</v>
      </c>
    </row>
    <row r="43" spans="1:1">
      <c r="A43" s="52" t="s">
        <v>272</v>
      </c>
    </row>
    <row r="44" spans="1:1">
      <c r="A44" s="52" t="s">
        <v>188</v>
      </c>
    </row>
    <row r="45" spans="1:1">
      <c r="A45" s="52" t="s">
        <v>280</v>
      </c>
    </row>
    <row r="46" spans="1:1">
      <c r="A46" s="52" t="s">
        <v>193</v>
      </c>
    </row>
    <row r="47" spans="1:1">
      <c r="A47" s="52" t="s">
        <v>255</v>
      </c>
    </row>
    <row r="48" spans="1:1">
      <c r="A48" s="52" t="s">
        <v>317</v>
      </c>
    </row>
    <row r="49" spans="1:1">
      <c r="A49" s="52" t="s">
        <v>304</v>
      </c>
    </row>
    <row r="50" spans="1:1">
      <c r="A50" s="52" t="s">
        <v>235</v>
      </c>
    </row>
    <row r="51" spans="1:1">
      <c r="A51" s="52" t="s">
        <v>253</v>
      </c>
    </row>
    <row r="52" spans="1:1">
      <c r="A52" s="52" t="s">
        <v>154</v>
      </c>
    </row>
    <row r="53" spans="1:1">
      <c r="A53" s="52" t="s">
        <v>274</v>
      </c>
    </row>
    <row r="54" spans="1:1">
      <c r="A54" s="52" t="s">
        <v>290</v>
      </c>
    </row>
    <row r="55" spans="1:1">
      <c r="A55" s="52" t="s">
        <v>211</v>
      </c>
    </row>
    <row r="56" spans="1:1">
      <c r="A56" s="52" t="s">
        <v>156</v>
      </c>
    </row>
    <row r="57" spans="1:1">
      <c r="A57" s="52" t="s">
        <v>318</v>
      </c>
    </row>
    <row r="58" spans="1:1">
      <c r="A58" s="52" t="s">
        <v>202</v>
      </c>
    </row>
    <row r="59" spans="1:1">
      <c r="A59" s="52" t="s">
        <v>324</v>
      </c>
    </row>
    <row r="60" spans="1:1">
      <c r="A60" s="52" t="s">
        <v>210</v>
      </c>
    </row>
    <row r="61" spans="1:1">
      <c r="A61" s="52" t="s">
        <v>207</v>
      </c>
    </row>
    <row r="62" spans="1:1">
      <c r="A62" s="52" t="s">
        <v>319</v>
      </c>
    </row>
    <row r="63" spans="1:1">
      <c r="A63" s="52" t="s">
        <v>173</v>
      </c>
    </row>
    <row r="64" spans="1:1">
      <c r="A64" s="52" t="s">
        <v>291</v>
      </c>
    </row>
    <row r="65" spans="1:1">
      <c r="A65" s="52" t="s">
        <v>305</v>
      </c>
    </row>
    <row r="66" spans="1:1">
      <c r="A66" s="52" t="s">
        <v>162</v>
      </c>
    </row>
    <row r="67" spans="1:1">
      <c r="A67" s="52" t="s">
        <v>257</v>
      </c>
    </row>
    <row r="68" spans="1:1">
      <c r="A68" s="52" t="s">
        <v>254</v>
      </c>
    </row>
    <row r="69" spans="1:1">
      <c r="A69" s="52" t="s">
        <v>217</v>
      </c>
    </row>
    <row r="70" spans="1:1">
      <c r="A70" s="52" t="s">
        <v>172</v>
      </c>
    </row>
    <row r="71" spans="1:1">
      <c r="A71" s="52" t="s">
        <v>196</v>
      </c>
    </row>
    <row r="72" spans="1:1">
      <c r="A72" s="52" t="s">
        <v>170</v>
      </c>
    </row>
    <row r="73" spans="1:1">
      <c r="A73" s="52" t="s">
        <v>152</v>
      </c>
    </row>
    <row r="74" spans="1:1">
      <c r="A74" s="52" t="s">
        <v>168</v>
      </c>
    </row>
    <row r="75" spans="1:1">
      <c r="A75" s="52" t="s">
        <v>323</v>
      </c>
    </row>
    <row r="76" spans="1:1">
      <c r="A76" s="52" t="s">
        <v>219</v>
      </c>
    </row>
    <row r="77" spans="1:1">
      <c r="A77" s="52" t="s">
        <v>308</v>
      </c>
    </row>
    <row r="78" spans="1:1">
      <c r="A78" s="52" t="s">
        <v>240</v>
      </c>
    </row>
    <row r="79" spans="1:1">
      <c r="A79" s="52" t="s">
        <v>292</v>
      </c>
    </row>
    <row r="80" spans="1:1">
      <c r="A80" s="52" t="s">
        <v>194</v>
      </c>
    </row>
    <row r="81" spans="1:1">
      <c r="A81" s="52" t="s">
        <v>331</v>
      </c>
    </row>
    <row r="82" spans="1:1">
      <c r="A82" s="52" t="s">
        <v>232</v>
      </c>
    </row>
    <row r="83" spans="1:1">
      <c r="A83" s="52" t="s">
        <v>320</v>
      </c>
    </row>
    <row r="84" spans="1:1">
      <c r="A84" s="52" t="s">
        <v>293</v>
      </c>
    </row>
    <row r="85" spans="1:1">
      <c r="A85" s="52" t="s">
        <v>184</v>
      </c>
    </row>
    <row r="86" spans="1:1">
      <c r="A86" s="52" t="s">
        <v>174</v>
      </c>
    </row>
    <row r="87" spans="1:1">
      <c r="A87" s="52" t="s">
        <v>183</v>
      </c>
    </row>
    <row r="88" spans="1:1">
      <c r="A88" s="52" t="s">
        <v>269</v>
      </c>
    </row>
    <row r="89" spans="1:1">
      <c r="A89" s="52" t="s">
        <v>199</v>
      </c>
    </row>
    <row r="90" spans="1:1">
      <c r="A90" s="52" t="s">
        <v>297</v>
      </c>
    </row>
    <row r="91" spans="1:1">
      <c r="A91" s="52" t="s">
        <v>160</v>
      </c>
    </row>
    <row r="92" spans="1:1">
      <c r="A92" s="52" t="s">
        <v>223</v>
      </c>
    </row>
    <row r="93" spans="1:1">
      <c r="A93" s="52" t="s">
        <v>167</v>
      </c>
    </row>
    <row r="94" spans="1:1">
      <c r="A94" s="52" t="s">
        <v>298</v>
      </c>
    </row>
    <row r="95" spans="1:1">
      <c r="A95" s="52" t="s">
        <v>237</v>
      </c>
    </row>
    <row r="96" spans="1:1">
      <c r="A96" s="52" t="s">
        <v>281</v>
      </c>
    </row>
    <row r="97" spans="1:1">
      <c r="A97" s="52" t="s">
        <v>276</v>
      </c>
    </row>
    <row r="98" spans="1:1">
      <c r="A98" s="52" t="s">
        <v>332</v>
      </c>
    </row>
    <row r="99" spans="1:1">
      <c r="A99" s="52" t="s">
        <v>220</v>
      </c>
    </row>
    <row r="100" spans="1:1">
      <c r="A100" s="52" t="s">
        <v>256</v>
      </c>
    </row>
    <row r="101" spans="1:1">
      <c r="A101" s="52" t="s">
        <v>325</v>
      </c>
    </row>
    <row r="102" spans="1:1">
      <c r="A102" s="52" t="s">
        <v>214</v>
      </c>
    </row>
    <row r="103" spans="1:1">
      <c r="A103" s="52" t="s">
        <v>306</v>
      </c>
    </row>
    <row r="104" spans="1:1">
      <c r="A104" s="52" t="s">
        <v>262</v>
      </c>
    </row>
    <row r="105" spans="1:1">
      <c r="A105" s="52" t="s">
        <v>190</v>
      </c>
    </row>
    <row r="106" spans="1:1">
      <c r="A106" s="52" t="s">
        <v>333</v>
      </c>
    </row>
    <row r="107" spans="1:1">
      <c r="A107" s="52" t="s">
        <v>299</v>
      </c>
    </row>
    <row r="108" spans="1:1">
      <c r="A108" s="52" t="s">
        <v>163</v>
      </c>
    </row>
    <row r="109" spans="1:1">
      <c r="A109" s="52" t="s">
        <v>159</v>
      </c>
    </row>
    <row r="110" spans="1:1">
      <c r="A110" s="52" t="s">
        <v>321</v>
      </c>
    </row>
    <row r="111" spans="1:1">
      <c r="A111" s="52" t="s">
        <v>277</v>
      </c>
    </row>
    <row r="112" spans="1:1">
      <c r="A112" s="52" t="s">
        <v>179</v>
      </c>
    </row>
    <row r="113" spans="1:1">
      <c r="A113" s="52" t="s">
        <v>218</v>
      </c>
    </row>
    <row r="114" spans="1:1">
      <c r="A114" s="52" t="s">
        <v>205</v>
      </c>
    </row>
    <row r="115" spans="1:1">
      <c r="A115" s="52" t="s">
        <v>326</v>
      </c>
    </row>
    <row r="116" spans="1:1">
      <c r="A116" s="52" t="s">
        <v>310</v>
      </c>
    </row>
    <row r="117" spans="1:1">
      <c r="A117" s="52" t="s">
        <v>236</v>
      </c>
    </row>
    <row r="118" spans="1:1">
      <c r="A118" s="52" t="s">
        <v>203</v>
      </c>
    </row>
    <row r="119" spans="1:1">
      <c r="A119" s="52" t="s">
        <v>212</v>
      </c>
    </row>
    <row r="120" spans="1:1">
      <c r="A120" s="52" t="s">
        <v>181</v>
      </c>
    </row>
    <row r="121" spans="1:1">
      <c r="A121" s="52" t="s">
        <v>282</v>
      </c>
    </row>
    <row r="122" spans="1:1">
      <c r="A122" s="52" t="s">
        <v>267</v>
      </c>
    </row>
    <row r="123" spans="1:1">
      <c r="A123" s="52" t="s">
        <v>164</v>
      </c>
    </row>
    <row r="124" spans="1:1">
      <c r="A124" s="52" t="s">
        <v>300</v>
      </c>
    </row>
    <row r="125" spans="1:1">
      <c r="A125" s="52" t="s">
        <v>169</v>
      </c>
    </row>
    <row r="126" spans="1:1">
      <c r="A126" s="52" t="s">
        <v>283</v>
      </c>
    </row>
    <row r="127" spans="1:1">
      <c r="A127" s="52" t="s">
        <v>231</v>
      </c>
    </row>
    <row r="128" spans="1:1">
      <c r="A128" s="52" t="s">
        <v>176</v>
      </c>
    </row>
    <row r="129" spans="1:1">
      <c r="A129" s="52" t="s">
        <v>178</v>
      </c>
    </row>
    <row r="130" spans="1:1">
      <c r="A130" s="52" t="s">
        <v>294</v>
      </c>
    </row>
    <row r="131" spans="1:1">
      <c r="A131" s="52" t="s">
        <v>301</v>
      </c>
    </row>
    <row r="132" spans="1:1">
      <c r="A132" s="52" t="s">
        <v>295</v>
      </c>
    </row>
    <row r="133" spans="1:1">
      <c r="A133" s="52" t="s">
        <v>206</v>
      </c>
    </row>
    <row r="134" spans="1:1">
      <c r="A134" s="52" t="s">
        <v>186</v>
      </c>
    </row>
    <row r="135" spans="1:1">
      <c r="A135" s="52" t="s">
        <v>241</v>
      </c>
    </row>
    <row r="136" spans="1:1">
      <c r="A136" s="52" t="s">
        <v>213</v>
      </c>
    </row>
    <row r="137" spans="1:1">
      <c r="A137" s="52" t="s">
        <v>315</v>
      </c>
    </row>
    <row r="138" spans="1:1">
      <c r="A138" s="52" t="s">
        <v>185</v>
      </c>
    </row>
    <row r="139" spans="1:1">
      <c r="A139" s="52" t="s">
        <v>175</v>
      </c>
    </row>
    <row r="140" spans="1:1">
      <c r="A140" s="52" t="s">
        <v>182</v>
      </c>
    </row>
    <row r="141" spans="1:1">
      <c r="A141" s="52" t="s">
        <v>198</v>
      </c>
    </row>
    <row r="142" spans="1:1">
      <c r="A142" s="52" t="s">
        <v>222</v>
      </c>
    </row>
    <row r="143" spans="1:1">
      <c r="A143" s="52" t="s">
        <v>161</v>
      </c>
    </row>
    <row r="144" spans="1:1">
      <c r="A144" s="52" t="s">
        <v>216</v>
      </c>
    </row>
    <row r="145" spans="1:1">
      <c r="A145" s="52" t="s">
        <v>189</v>
      </c>
    </row>
    <row r="146" spans="1:1">
      <c r="A146" s="52" t="s">
        <v>180</v>
      </c>
    </row>
    <row r="147" spans="1:1">
      <c r="A147" s="52" t="s">
        <v>204</v>
      </c>
    </row>
    <row r="148" spans="1:1">
      <c r="A148" s="52" t="s">
        <v>245</v>
      </c>
    </row>
    <row r="149" spans="1:1">
      <c r="A149" s="52" t="s">
        <v>233</v>
      </c>
    </row>
    <row r="150" spans="1:1">
      <c r="A150" s="52" t="s">
        <v>316</v>
      </c>
    </row>
    <row r="151" spans="1:1">
      <c r="A151" s="52" t="s">
        <v>270</v>
      </c>
    </row>
    <row r="152" spans="1:1">
      <c r="A152" s="52" t="s">
        <v>334</v>
      </c>
    </row>
    <row r="153" spans="1:1">
      <c r="A153" s="52" t="s">
        <v>234</v>
      </c>
    </row>
    <row r="154" spans="1:1">
      <c r="A154" s="52" t="s">
        <v>239</v>
      </c>
    </row>
    <row r="155" spans="1:1">
      <c r="A155" s="52" t="s">
        <v>187</v>
      </c>
    </row>
    <row r="156" spans="1:1">
      <c r="A156" s="52" t="s">
        <v>195</v>
      </c>
    </row>
    <row r="157" spans="1:1">
      <c r="A157" s="52" t="s">
        <v>335</v>
      </c>
    </row>
    <row r="158" spans="1:1">
      <c r="A158" s="52" t="s">
        <v>313</v>
      </c>
    </row>
    <row r="159" spans="1:1">
      <c r="A159" s="52" t="s">
        <v>201</v>
      </c>
    </row>
    <row r="160" spans="1:1">
      <c r="A160" s="52" t="s">
        <v>314</v>
      </c>
    </row>
    <row r="161" spans="1:1">
      <c r="A161" s="52" t="s">
        <v>221</v>
      </c>
    </row>
    <row r="162" spans="1:1">
      <c r="A162" s="52" t="s">
        <v>171</v>
      </c>
    </row>
    <row r="163" spans="1:1">
      <c r="A163" s="52" t="s">
        <v>311</v>
      </c>
    </row>
    <row r="164" spans="1:1">
      <c r="A164" s="52" t="s">
        <v>260</v>
      </c>
    </row>
    <row r="165" spans="1:1">
      <c r="A165" s="52" t="s">
        <v>338</v>
      </c>
    </row>
    <row r="166" spans="1:1">
      <c r="A166" s="52" t="s">
        <v>264</v>
      </c>
    </row>
    <row r="167" spans="1:1">
      <c r="A167" s="52" t="s">
        <v>327</v>
      </c>
    </row>
    <row r="168" spans="1:1">
      <c r="A168" s="52" t="s">
        <v>307</v>
      </c>
    </row>
    <row r="169" spans="1:1">
      <c r="A169" s="52" t="s">
        <v>275</v>
      </c>
    </row>
    <row r="170" spans="1:1">
      <c r="A170" s="52" t="s">
        <v>322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242</v>
      </c>
      <c r="B1" t="s">
        <v>244</v>
      </c>
    </row>
    <row r="2" spans="1:2">
      <c r="A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Zgłoszenie</vt:lpstr>
      <vt:lpstr>kadra</vt:lpstr>
      <vt:lpstr>kadra</vt:lpstr>
      <vt:lpstr>wklej_trenera</vt:lpstr>
      <vt:lpstr>Zawody_1dzien</vt:lpstr>
      <vt:lpstr>Zawody_miejscowosc</vt:lpstr>
      <vt:lpstr>Zawody_nazwa</vt:lpstr>
      <vt:lpstr>Zawody_ostatnidzien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2022-03-23T09:01:13Z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