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MP\PP w TS, WL\"/>
    </mc:Choice>
  </mc:AlternateContent>
  <xr:revisionPtr revIDLastSave="0" documentId="13_ncr:1_{A1356BCA-CD0C-43C1-999D-5CF26B0731AA}" xr6:coauthVersionLast="43" xr6:coauthVersionMax="43" xr10:uidLastSave="{00000000-0000-0000-0000-000000000000}"/>
  <workbookProtection workbookPassword="D0DB" lockStructure="1"/>
  <bookViews>
    <workbookView xWindow="2490" yWindow="2490" windowWidth="21600" windowHeight="11850" xr2:uid="{00000000-000D-0000-FFFF-FFFF00000000}"/>
  </bookViews>
  <sheets>
    <sheet name="Zgłoszenie" sheetId="1" r:id="rId1"/>
    <sheet name="kadra" sheetId="6" state="veryHidden" r:id="rId2"/>
    <sheet name="ustawienia" sheetId="7" state="veryHidden" r:id="rId3"/>
  </sheets>
  <definedNames>
    <definedName name="kadra">kadra!$A$1:$A$250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E23" i="1"/>
  <c r="F23" i="1"/>
  <c r="P23" i="1"/>
  <c r="R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<sst xmlns="http://schemas.openxmlformats.org/spreadsheetml/2006/main" count="403" uniqueCount="359">
  <si>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</si>
  <si>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</si>
  <si>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</si>
  <si>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</si>
  <si>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</si>
  <si>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</si>
  <si>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</si>
  <si>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</si>
  <si>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</si>
  <si>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</si>
  <si>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</si>
  <si>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</si>
  <si>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</si>
  <si>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</si>
  <si>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</si>
  <si>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</si>
  <si>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</si>
  <si>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</si>
  <si>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</si>
  <si>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</si>
  <si>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</si>
  <si>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</si>
  <si>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</si>
  <si>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</si>
  <si>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</si>
  <si>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</si>
  <si>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</si>
  <si>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</si>
  <si>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</si>
  <si>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</si>
  <si>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</si>
  <si>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</si>
  <si>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</si>
  <si>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</si>
  <si>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</si>
  <si>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</si>
  <si>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</si>
  <si>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</si>
  <si>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</si>
  <si>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</si>
  <si>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</si>
  <si>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</si>
  <si>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</si>
  <si>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</si>
  <si>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</si>
  <si>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</si>
  <si>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</si>
  <si>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</si>
  <si>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</si>
  <si>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</si>
  <si>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</si>
  <si>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</si>
  <si>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</si>
  <si>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</si>
  <si>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</si>
  <si>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</si>
  <si>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</si>
  <si>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</si>
  <si>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</si>
  <si>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</si>
  <si>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</si>
  <si>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</si>
  <si>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</si>
  <si>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</si>
  <si>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</si>
  <si>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</si>
  <si>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</si>
  <si>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</si>
  <si>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</si>
  <si>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</si>
  <si>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</si>
  <si>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</si>
  <si>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</si>
  <si>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</si>
  <si>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</si>
  <si>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</si>
  <si>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</si>
  <si>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</si>
  <si>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</si>
  <si>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</si>
  <si>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</si>
  <si>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</si>
  <si>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</si>
  <si>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</si>
  <si>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</si>
  <si>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</si>
  <si>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</si>
  <si>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</si>
  <si>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</si>
  <si>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</si>
  <si>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</si>
  <si>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</si>
  <si>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</si>
  <si>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</si>
  <si>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</si>
  <si>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</si>
  <si>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</si>
  <si>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</si>
  <si>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</si>
  <si>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</si>
  <si>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</si>
  <si>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</si>
  <si>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</si>
  <si>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</si>
  <si>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</si>
  <si>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</si>
  <si>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</si>
  <si>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</si>
  <si>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</si>
  <si>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</si>
  <si>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</si>
  <si>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</si>
  <si>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</si>
  <si>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</si>
  <si>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</si>
  <si>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</si>
  <si>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</si>
  <si>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</si>
  <si>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</si>
  <si>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</si>
  <si>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</si>
  <si>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</si>
  <si>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</si>
  <si>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</si>
  <si>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</si>
  <si>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</si>
  <si>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</si>
  <si>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</si>
  <si>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</si>
  <si>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</si>
  <si>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</si>
  <si>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</si>
  <si>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</si>
  <si>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</si>
  <si>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</si>
  <si>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</si>
  <si>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</si>
  <si>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</si>
  <si>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</si>
  <si>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</si>
  <si>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</si>
  <si>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</si>
  <si>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</si>
  <si>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</si>
  <si>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</si>
  <si>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</si>
  <si>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</si>
  <si>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</si>
  <si>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</si>
  <si>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</si>
  <si>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</si>
  <si>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</si>
  <si>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</si>
  <si>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</si>
  <si>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</si>
  <si>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</si>
  <si>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</si>
  <si>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</si>
  <si>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</si>
  <si>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</si>
  <si>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</si>
  <si>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</si>
  <si>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</si>
  <si>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</si>
  <si>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</si>
  <si>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</si>
  <si>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</si>
  <si>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</si>
  <si>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</si>
  <si>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</si>
  <si>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</si>
  <si>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</si>
  <si>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</si>
  <si>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</si>
  <si>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</si>
  <si>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</si>
  <si>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</si>
  <si>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</si>
  <si>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</si>
  <si>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</si>
  <si>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</si>
  <si>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</si>
  <si>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sobota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</si>
  <si>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</si>
  <si>
    <t>Eliminacje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</si>
  <si>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</si>
  <si>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</si>
  <si>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</si>
  <si>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</si>
  <si>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</si>
  <si>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</si>
  <si>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</si>
  <si>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</si>
  <si>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</si>
  <si>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</si>
  <si>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</si>
  <si>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</si>
  <si>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</si>
  <si>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</si>
  <si>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</si>
  <si>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</si>
  <si>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</si>
  <si>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</si>
  <si>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</si>
  <si>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</si>
  <si>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</si>
  <si>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</si>
  <si>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</si>
  <si>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</si>
  <si>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</si>
  <si>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</si>
  <si>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</si>
  <si>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</si>
  <si>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</si>
  <si>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</si>
  <si>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</si>
  <si>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</si>
  <si>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</si>
  <si>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</si>
  <si>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</si>
  <si>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</si>
  <si>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</si>
  <si>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</si>
  <si>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</si>
  <si>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</si>
  <si>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</si>
  <si>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</si>
  <si>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</si>
  <si>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</si>
  <si>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</si>
  <si>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</si>
  <si>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</si>
  <si>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</si>
  <si>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</si>
  <si>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</si>
  <si>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</si>
  <si>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</si>
  <si>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Radgowska Karolina 1992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</si>
  <si>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</si>
  <si>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</si>
  <si>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</si>
  <si>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</si>
  <si>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</si>
  <si>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</si>
  <si>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</si>
  <si>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</si>
  <si>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</si>
  <si>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</si>
  <si>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</si>
  <si>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</si>
  <si>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</si>
  <si>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</si>
  <si>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</si>
  <si>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</si>
  <si>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</si>
  <si>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</si>
  <si>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</si>
  <si>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</si>
  <si>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</si>
  <si>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</si>
  <si>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</si>
  <si>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</si>
  <si>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</si>
  <si>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</si>
  <si>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</si>
  <si>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</si>
  <si>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</si>
  <si>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</si>
  <si>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</si>
  <si>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</si>
  <si>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</si>
  <si>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</si>
  <si>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</si>
  <si>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</si>
  <si>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</si>
  <si>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</si>
  <si>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</si>
  <si>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</si>
  <si>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</si>
  <si>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</si>
  <si>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</si>
  <si>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</si>
  <si>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</si>
  <si>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</si>
  <si>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</si>
  <si>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</si>
  <si>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</si>
  <si>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</si>
  <si>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</si>
  <si>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</si>
  <si>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</si>
  <si>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</si>
  <si>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</si>
  <si>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</si>
  <si>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</si>
  <si>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</si>
  <si>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</si>
  <si>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</si>
  <si>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</si>
  <si>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</si>
  <si>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</si>
  <si>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</si>
  <si>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</si>
  <si>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</si>
  <si>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</si>
  <si>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</si>
  <si>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</si>
  <si>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</si>
  <si>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</si>
  <si>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</si>
  <si>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</si>
  <si>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Olech Jaroslaw 1974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</si>
  <si>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</si>
  <si>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</si>
  <si>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</si>
  <si>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</si>
  <si>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</si>
  <si>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</si>
  <si>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</si>
  <si>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</si>
  <si>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</si>
  <si>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</si>
  <si>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</si>
  <si>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</si>
  <si>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</si>
  <si>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</si>
  <si>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</si>
  <si>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</si>
  <si>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</si>
  <si>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</si>
  <si>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</si>
  <si>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</si>
  <si>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</si>
  <si>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</si>
  <si>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Zhuk Uladzislau 1992</t>
  </si>
  <si>
    <t>Wegiera Michał 1989</t>
  </si>
  <si>
    <t>Łaskawski Adam 1985</t>
  </si>
  <si>
    <t>Szczepankiewicz Bartosz 1999</t>
  </si>
  <si>
    <t>Tak</t>
  </si>
  <si>
    <t>Nie</t>
  </si>
  <si>
    <t>nieaktywny</t>
  </si>
  <si>
    <t>wtorek</t>
  </si>
  <si>
    <t>piątek</t>
  </si>
  <si>
    <t>Tworkowski Mariusz 1998</t>
  </si>
  <si>
    <t>KS Active Academy Zakliczyn</t>
  </si>
  <si>
    <t>KS Harem Koszalin</t>
  </si>
  <si>
    <t>KSS Power&amp;Muscle Wołów</t>
  </si>
  <si>
    <t>KSS Ronin Głuszyca</t>
  </si>
  <si>
    <t>SAC Ursus Krotoszym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</si>
  <si>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</si>
  <si>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</si>
  <si>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</si>
  <si>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</si>
  <si>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</si>
  <si>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</si>
  <si>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Puchar Polski w Trójboju Siłowym</t>
  </si>
  <si>
    <t>Kielce</t>
  </si>
  <si>
    <t>open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</si>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</sst>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0"/>
      <name val="Czcionka tekstu podstawowego"/>
      <family val="2"/>
      <charset val="238"/>
    </font>
    <font>
      <b/>
      <sz val="26"/>
      <color theme="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4" fillId="2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/>
    <xf numFmtId="0" fontId="11" fillId="0" borderId="0" xfId="0" applyFont="1"/>
    <xf numFmtId="0" fontId="33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33" fillId="0" borderId="3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4" fillId="5" borderId="11" xfId="0" applyFont="1" applyFill="1" applyBorder="1" applyAlignment="1">
      <alignment horizontal="center" vertical="center" textRotation="90" wrapText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4" fillId="0" borderId="0" xfId="0" applyFont="1" applyAlignment="1" applyProtection="1">
      <alignment horizontal="right"/>
      <protection hidden="1"/>
    </xf>
    <xf numFmtId="22" fontId="6" fillId="0" borderId="0" xfId="0" applyNumberFormat="1" applyFont="1"/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221"/>
  <sheetViews>
    <sheetView tabSelected="1" zoomScale="106" zoomScaleNormal="106" workbookViewId="0">
      <selection activeCell="B23" sqref="B23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6" style="8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88" t="s">
        <v>355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91" t="s">
        <v>356</v>
      </c>
      <c r="D3" s="92"/>
      <c r="E3" s="92"/>
      <c r="F3" s="93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43645</v>
      </c>
      <c r="E4" s="33" t="s">
        <v>182</v>
      </c>
      <c r="F4" s="31" t="s">
        <v>5</v>
      </c>
      <c r="G4" s="94">
        <v>43646</v>
      </c>
      <c r="H4" s="95"/>
      <c r="I4" s="30" t="s">
        <v>163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D4-15</f>
        <v>43630</v>
      </c>
      <c r="E6" s="30" t="s">
        <v>341</v>
      </c>
      <c r="F6" s="62" t="s">
        <v>36</v>
      </c>
      <c r="G6" s="97">
        <f>G4-15+2</f>
        <v>43633</v>
      </c>
      <c r="H6" s="98"/>
      <c r="I6" s="30" t="s">
        <v>342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96" t="s">
        <v>25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111" t="s">
        <v>8</v>
      </c>
      <c r="B8" s="111"/>
      <c r="C8" s="11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108"/>
      <c r="E9" s="109"/>
      <c r="F9" s="109"/>
      <c r="G9" s="109"/>
      <c r="H9" s="109"/>
      <c r="I9" s="110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116" t="s">
        <v>9</v>
      </c>
      <c r="B10" s="116"/>
      <c r="C10" s="116"/>
      <c r="D10" s="116"/>
      <c r="E10" s="116"/>
      <c r="F10" s="116"/>
      <c r="G10" s="116"/>
      <c r="H10" s="26"/>
      <c r="I10" s="26"/>
      <c r="J10" s="35" t="s">
        <v>122</v>
      </c>
      <c r="K10" s="35"/>
      <c r="L10" s="36"/>
      <c r="M10" s="51" t="s">
        <v>123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0.25" customHeight="1">
      <c r="A11" s="26"/>
      <c r="B11" s="29" t="s">
        <v>10</v>
      </c>
      <c r="C11" s="102"/>
      <c r="D11" s="102"/>
      <c r="E11" s="82" t="s">
        <v>183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0.25" customHeight="1">
      <c r="A12" s="26"/>
      <c r="B12" s="29" t="s">
        <v>11</v>
      </c>
      <c r="C12" s="102"/>
      <c r="D12" s="10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18.75" customHeight="1">
      <c r="A13" s="105" t="s">
        <v>12</v>
      </c>
      <c r="B13" s="105"/>
      <c r="C13" s="105"/>
      <c r="D13" s="105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0.25" customHeight="1">
      <c r="A14" s="26"/>
      <c r="B14" s="29" t="s">
        <v>10</v>
      </c>
      <c r="C14" s="102"/>
      <c r="D14" s="10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0.25" customHeight="1">
      <c r="A15" s="26"/>
      <c r="B15" s="29" t="s">
        <v>11</v>
      </c>
      <c r="C15" s="102"/>
      <c r="D15" s="10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0.25" customHeight="1">
      <c r="A16" s="26"/>
      <c r="B16" s="29" t="s">
        <v>13</v>
      </c>
      <c r="C16" s="102"/>
      <c r="D16" s="10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18">
      <c r="A17" s="45"/>
      <c r="B17" s="29" t="s">
        <v>14</v>
      </c>
      <c r="C17" s="122"/>
      <c r="D17" s="12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18" t="s">
        <v>24</v>
      </c>
      <c r="C18" s="118"/>
      <c r="D18" s="118"/>
      <c r="E18" s="118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19" t="s">
        <v>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59" t="s">
        <v>137</v>
      </c>
      <c r="S19" s="48"/>
      <c r="T19" s="59" t="s">
        <v>137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20" t="s">
        <v>120</v>
      </c>
      <c r="B20" s="83" t="s">
        <v>15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12" t="s">
        <v>31</v>
      </c>
      <c r="S20" s="73"/>
      <c r="T20" s="106" t="s">
        <v>184</v>
      </c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21"/>
      <c r="B21" s="85" t="s">
        <v>11</v>
      </c>
      <c r="C21" s="114" t="s">
        <v>10</v>
      </c>
      <c r="D21" s="100" t="s">
        <v>142</v>
      </c>
      <c r="E21" s="115" t="s">
        <v>16</v>
      </c>
      <c r="F21" s="103" t="s">
        <v>52</v>
      </c>
      <c r="G21" s="99" t="s">
        <v>35</v>
      </c>
      <c r="H21" s="99"/>
      <c r="I21" s="99"/>
      <c r="J21" s="99"/>
      <c r="K21" s="99"/>
      <c r="L21" s="99"/>
      <c r="M21" s="99"/>
      <c r="N21" s="99"/>
      <c r="O21" s="99"/>
      <c r="P21" s="123" t="s">
        <v>34</v>
      </c>
      <c r="Q21" s="100" t="s">
        <v>143</v>
      </c>
      <c r="R21" s="113"/>
      <c r="S21" s="69"/>
      <c r="T21" s="107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21"/>
      <c r="B22" s="86"/>
      <c r="C22" s="115"/>
      <c r="D22" s="101"/>
      <c r="E22" s="117"/>
      <c r="F22" s="104"/>
      <c r="G22" s="77" t="s">
        <v>33</v>
      </c>
      <c r="H22" s="77" t="s">
        <v>19</v>
      </c>
      <c r="I22" s="77" t="s">
        <v>20</v>
      </c>
      <c r="J22" s="77" t="s">
        <v>21</v>
      </c>
      <c r="K22" s="77" t="s">
        <v>22</v>
      </c>
      <c r="L22" s="78" t="s">
        <v>134</v>
      </c>
      <c r="M22" s="77" t="s">
        <v>135</v>
      </c>
      <c r="N22" s="78" t="s">
        <v>136</v>
      </c>
      <c r="O22" s="77" t="s">
        <v>124</v>
      </c>
      <c r="P22" s="124"/>
      <c r="Q22" s="101"/>
      <c r="R22" s="113"/>
      <c r="S22" s="69"/>
      <c r="T22" s="10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67"/>
      <c r="R23" s="68" t="str">
        <f t="shared" ref="R23:R65" si="2">IF(B23&lt;&gt;"",$D$9,"")</f>
        <v/>
      </c>
      <c r="S23" s="73"/>
      <c r="T23" s="7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70"/>
      <c r="R24" s="71" t="str">
        <f t="shared" si="2"/>
        <v/>
      </c>
      <c r="S24" s="69"/>
      <c r="T24" s="75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70"/>
      <c r="R25" s="71" t="str">
        <f t="shared" si="2"/>
        <v/>
      </c>
      <c r="S25" s="69"/>
      <c r="T25" s="75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70"/>
      <c r="R26" s="71" t="str">
        <f t="shared" si="2"/>
        <v/>
      </c>
      <c r="S26" s="69"/>
      <c r="T26" s="75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70"/>
      <c r="R27" s="71" t="str">
        <f t="shared" si="2"/>
        <v/>
      </c>
      <c r="S27" s="69"/>
      <c r="T27" s="75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70"/>
      <c r="R28" s="71" t="str">
        <f t="shared" si="2"/>
        <v/>
      </c>
      <c r="S28" s="69"/>
      <c r="T28" s="75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70"/>
      <c r="R29" s="71" t="str">
        <f t="shared" si="2"/>
        <v/>
      </c>
      <c r="S29" s="69"/>
      <c r="T29" s="75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70"/>
      <c r="R30" s="71" t="str">
        <f t="shared" si="2"/>
        <v/>
      </c>
      <c r="S30" s="69"/>
      <c r="T30" s="75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70"/>
      <c r="R31" s="71" t="str">
        <f t="shared" si="2"/>
        <v/>
      </c>
      <c r="S31" s="69"/>
      <c r="T31" s="75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70"/>
      <c r="R32" s="71" t="str">
        <f t="shared" si="2"/>
        <v/>
      </c>
      <c r="S32" s="69"/>
      <c r="T32" s="75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70"/>
      <c r="R33" s="71" t="str">
        <f t="shared" si="2"/>
        <v/>
      </c>
      <c r="S33" s="69"/>
      <c r="T33" s="75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70"/>
      <c r="R34" s="71" t="str">
        <f t="shared" si="2"/>
        <v/>
      </c>
      <c r="S34" s="69"/>
      <c r="T34" s="75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70"/>
      <c r="R35" s="71" t="str">
        <f t="shared" si="2"/>
        <v/>
      </c>
      <c r="S35" s="69"/>
      <c r="T35" s="75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70"/>
      <c r="R36" s="71" t="str">
        <f t="shared" si="2"/>
        <v/>
      </c>
      <c r="S36" s="69"/>
      <c r="T36" s="75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70"/>
      <c r="R37" s="71" t="str">
        <f t="shared" si="2"/>
        <v/>
      </c>
      <c r="S37" s="69"/>
      <c r="T37" s="75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70"/>
      <c r="R38" s="71" t="str">
        <f t="shared" si="2"/>
        <v/>
      </c>
      <c r="S38" s="69"/>
      <c r="T38" s="7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70"/>
      <c r="R39" s="71" t="str">
        <f t="shared" si="2"/>
        <v/>
      </c>
      <c r="S39" s="69"/>
      <c r="T39" s="75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70"/>
      <c r="R40" s="71" t="str">
        <f t="shared" si="2"/>
        <v/>
      </c>
      <c r="S40" s="69"/>
      <c r="T40" s="75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70"/>
      <c r="R41" s="71" t="str">
        <f t="shared" si="2"/>
        <v/>
      </c>
      <c r="S41" s="69"/>
      <c r="T41" s="7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70"/>
      <c r="R42" s="71" t="str">
        <f t="shared" si="2"/>
        <v/>
      </c>
      <c r="S42" s="69"/>
      <c r="T42" s="75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70"/>
      <c r="R43" s="71" t="str">
        <f t="shared" si="2"/>
        <v/>
      </c>
      <c r="S43" s="69"/>
      <c r="T43" s="75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70"/>
      <c r="R44" s="71" t="str">
        <f t="shared" si="2"/>
        <v/>
      </c>
      <c r="S44" s="69"/>
      <c r="T44" s="75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70"/>
      <c r="R45" s="71" t="str">
        <f t="shared" si="2"/>
        <v/>
      </c>
      <c r="S45" s="69"/>
      <c r="T45" s="75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70"/>
      <c r="R46" s="71" t="str">
        <f t="shared" si="2"/>
        <v/>
      </c>
      <c r="S46" s="69"/>
      <c r="T46" s="75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70"/>
      <c r="R47" s="71" t="str">
        <f t="shared" si="2"/>
        <v/>
      </c>
      <c r="S47" s="69"/>
      <c r="T47" s="75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70"/>
      <c r="R48" s="71" t="str">
        <f t="shared" si="2"/>
        <v/>
      </c>
      <c r="S48" s="69"/>
      <c r="T48" s="75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70"/>
      <c r="R49" s="71" t="str">
        <f t="shared" si="2"/>
        <v/>
      </c>
      <c r="S49" s="69"/>
      <c r="T49" s="7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70"/>
      <c r="R50" s="71" t="str">
        <f t="shared" si="2"/>
        <v/>
      </c>
      <c r="S50" s="69"/>
      <c r="T50" s="75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70"/>
      <c r="R51" s="71" t="str">
        <f t="shared" si="2"/>
        <v/>
      </c>
      <c r="S51" s="69"/>
      <c r="T51" s="75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70"/>
      <c r="R52" s="71" t="str">
        <f t="shared" si="2"/>
        <v/>
      </c>
      <c r="S52" s="69"/>
      <c r="T52" s="75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70"/>
      <c r="R53" s="71" t="str">
        <f t="shared" si="2"/>
        <v/>
      </c>
      <c r="S53" s="69"/>
      <c r="T53" s="75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70"/>
      <c r="R54" s="71" t="str">
        <f t="shared" si="2"/>
        <v/>
      </c>
      <c r="S54" s="69"/>
      <c r="T54" s="75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70"/>
      <c r="R55" s="71" t="str">
        <f t="shared" si="2"/>
        <v/>
      </c>
      <c r="S55" s="69"/>
      <c r="T55" s="75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70"/>
      <c r="R56" s="71" t="str">
        <f t="shared" si="2"/>
        <v/>
      </c>
      <c r="S56" s="69"/>
      <c r="T56" s="75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70"/>
      <c r="R57" s="71" t="str">
        <f t="shared" si="2"/>
        <v/>
      </c>
      <c r="S57" s="69"/>
      <c r="T57" s="75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70"/>
      <c r="R58" s="71" t="str">
        <f t="shared" si="2"/>
        <v/>
      </c>
      <c r="S58" s="69"/>
      <c r="T58" s="75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70"/>
      <c r="R59" s="71" t="str">
        <f t="shared" si="2"/>
        <v/>
      </c>
      <c r="S59" s="69"/>
      <c r="T59" s="75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70"/>
      <c r="R60" s="71" t="str">
        <f t="shared" si="2"/>
        <v/>
      </c>
      <c r="S60" s="69"/>
      <c r="T60" s="75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70"/>
      <c r="R61" s="71" t="str">
        <f t="shared" si="2"/>
        <v/>
      </c>
      <c r="S61" s="69"/>
      <c r="T61" s="75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70"/>
      <c r="R62" s="71" t="str">
        <f t="shared" si="2"/>
        <v/>
      </c>
      <c r="S62" s="69"/>
      <c r="T62" s="75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70"/>
      <c r="R63" s="71" t="str">
        <f t="shared" si="2"/>
        <v/>
      </c>
      <c r="S63" s="69"/>
      <c r="T63" s="75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70"/>
      <c r="R64" s="71" t="str">
        <f t="shared" si="2"/>
        <v/>
      </c>
      <c r="S64" s="69"/>
      <c r="T64" s="75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54"/>
      <c r="R65" s="57" t="str">
        <f t="shared" si="2"/>
        <v/>
      </c>
      <c r="S65" s="72"/>
      <c r="T65" s="7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s="65" customFormat="1" hidden="1">
      <c r="A66" s="8"/>
      <c r="B66" s="8"/>
      <c r="C66" s="79"/>
      <c r="D66" s="79"/>
      <c r="E66" s="79"/>
      <c r="F66" s="79"/>
      <c r="G66" s="6"/>
      <c r="H66" s="125"/>
      <c r="I66" s="126" t="s">
        <v>144</v>
      </c>
      <c r="J66" s="126" t="s">
        <v>145</v>
      </c>
      <c r="K66" s="126" t="s">
        <v>146</v>
      </c>
      <c r="L66" s="126" t="s">
        <v>147</v>
      </c>
      <c r="M66" s="126" t="s">
        <v>148</v>
      </c>
      <c r="N66" s="126" t="s">
        <v>149</v>
      </c>
      <c r="O66" s="126" t="s">
        <v>150</v>
      </c>
      <c r="P66" s="126" t="s">
        <v>151</v>
      </c>
      <c r="Q66" s="126" t="s">
        <v>152</v>
      </c>
      <c r="R66" s="79"/>
      <c r="S66" s="79"/>
      <c r="T66" s="79"/>
      <c r="U66" s="6"/>
      <c r="V66" s="6"/>
      <c r="W66" s="6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 s="65" customFormat="1" hidden="1">
      <c r="A67" s="8"/>
      <c r="B67" s="8"/>
      <c r="C67" s="6"/>
      <c r="D67" s="6"/>
      <c r="E67" s="6"/>
      <c r="F67" s="6"/>
      <c r="G67" s="79"/>
      <c r="H67" s="80" t="s">
        <v>54</v>
      </c>
      <c r="I67" s="127" t="s">
        <v>352</v>
      </c>
      <c r="J67" s="127" t="s">
        <v>53</v>
      </c>
      <c r="K67" s="127" t="s">
        <v>352</v>
      </c>
      <c r="L67" s="127" t="s">
        <v>53</v>
      </c>
      <c r="M67" s="127" t="s">
        <v>53</v>
      </c>
      <c r="N67" s="127" t="s">
        <v>53</v>
      </c>
      <c r="O67" s="127" t="s">
        <v>352</v>
      </c>
      <c r="P67" s="127" t="s">
        <v>352</v>
      </c>
      <c r="Q67" s="127" t="s">
        <v>352</v>
      </c>
      <c r="R67" s="6"/>
      <c r="S67" s="6"/>
      <c r="T67" s="6"/>
      <c r="U67" s="6"/>
      <c r="V67" s="6" t="s">
        <v>358</v>
      </c>
      <c r="W67" s="6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 s="65" customFormat="1" hidden="1">
      <c r="A68" s="8"/>
      <c r="B68" s="8"/>
      <c r="C68" s="6"/>
      <c r="D68" s="6"/>
      <c r="E68" s="6"/>
      <c r="F68" s="6"/>
      <c r="G68" s="6"/>
      <c r="H68" s="80" t="s">
        <v>55</v>
      </c>
      <c r="I68" s="127" t="s">
        <v>352</v>
      </c>
      <c r="J68" s="127" t="s">
        <v>53</v>
      </c>
      <c r="K68" s="127" t="s">
        <v>352</v>
      </c>
      <c r="L68" s="127" t="s">
        <v>53</v>
      </c>
      <c r="M68" s="127" t="s">
        <v>53</v>
      </c>
      <c r="N68" s="127" t="s">
        <v>53</v>
      </c>
      <c r="O68" s="127" t="s">
        <v>352</v>
      </c>
      <c r="P68" s="127" t="s">
        <v>352</v>
      </c>
      <c r="Q68" s="127" t="s">
        <v>352</v>
      </c>
      <c r="R68" s="6"/>
      <c r="S68" s="6"/>
      <c r="T68" s="6"/>
      <c r="U68" s="6"/>
      <c r="V68" s="6"/>
      <c r="W68" s="6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 s="65" customFormat="1" hidden="1">
      <c r="A69" s="8"/>
      <c r="B69" s="8"/>
      <c r="C69" s="6"/>
      <c r="D69" s="6"/>
      <c r="E69" s="6"/>
      <c r="F69" s="6"/>
      <c r="G69" s="6"/>
      <c r="H69" s="127">
        <v>43</v>
      </c>
      <c r="I69" s="127">
        <v>43</v>
      </c>
      <c r="J69" s="127" t="s">
        <v>357</v>
      </c>
      <c r="K69" s="127">
        <v>43</v>
      </c>
      <c r="L69" s="127" t="s">
        <v>357</v>
      </c>
      <c r="M69" s="127">
        <v>47</v>
      </c>
      <c r="N69" s="127" t="s">
        <v>357</v>
      </c>
      <c r="O69" s="127">
        <v>47</v>
      </c>
      <c r="P69" s="127">
        <v>47</v>
      </c>
      <c r="Q69" s="127">
        <v>47</v>
      </c>
      <c r="R69" s="6"/>
      <c r="S69" s="6"/>
      <c r="T69" s="6"/>
      <c r="U69" s="6" t="s">
        <v>79</v>
      </c>
      <c r="V69" s="6"/>
      <c r="W69" s="6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 s="65" customFormat="1" hidden="1">
      <c r="A70" s="8"/>
      <c r="B70" s="8"/>
      <c r="C70" s="6"/>
      <c r="D70" s="6"/>
      <c r="E70" s="6"/>
      <c r="F70" s="6"/>
      <c r="G70" s="6"/>
      <c r="H70" s="127">
        <v>47</v>
      </c>
      <c r="I70" s="127">
        <v>47</v>
      </c>
      <c r="J70" s="127"/>
      <c r="K70" s="127">
        <v>47</v>
      </c>
      <c r="L70" s="127"/>
      <c r="M70" s="127">
        <v>52</v>
      </c>
      <c r="N70" s="127"/>
      <c r="O70" s="127">
        <v>52</v>
      </c>
      <c r="P70" s="127">
        <v>52</v>
      </c>
      <c r="Q70" s="127">
        <v>52</v>
      </c>
      <c r="R70" s="6"/>
      <c r="S70" s="6"/>
      <c r="T70" s="6"/>
      <c r="U70" s="6" t="s">
        <v>80</v>
      </c>
      <c r="V70" s="6"/>
      <c r="W70" s="6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 s="65" customFormat="1" hidden="1">
      <c r="A71" s="8"/>
      <c r="B71" s="81"/>
      <c r="C71" s="6"/>
      <c r="D71" s="6"/>
      <c r="E71" s="6"/>
      <c r="F71" s="6"/>
      <c r="G71" s="6"/>
      <c r="H71" s="127">
        <v>52</v>
      </c>
      <c r="I71" s="127">
        <v>52</v>
      </c>
      <c r="J71" s="127"/>
      <c r="K71" s="127">
        <v>52</v>
      </c>
      <c r="L71" s="127"/>
      <c r="M71" s="127">
        <v>57</v>
      </c>
      <c r="N71" s="127"/>
      <c r="O71" s="127">
        <v>57</v>
      </c>
      <c r="P71" s="127">
        <v>57</v>
      </c>
      <c r="Q71" s="127">
        <v>57</v>
      </c>
      <c r="R71" s="6"/>
      <c r="S71" s="6"/>
      <c r="T71" s="6"/>
      <c r="U71" s="6"/>
      <c r="V71" s="6"/>
      <c r="W71" s="6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 s="65" customFormat="1" hidden="1">
      <c r="A72" s="8"/>
      <c r="B72" s="8"/>
      <c r="C72" s="6"/>
      <c r="D72" s="6"/>
      <c r="E72" s="6"/>
      <c r="F72" s="6"/>
      <c r="G72" s="6"/>
      <c r="H72" s="127">
        <v>57</v>
      </c>
      <c r="I72" s="127">
        <v>57</v>
      </c>
      <c r="J72" s="127"/>
      <c r="K72" s="127">
        <v>57</v>
      </c>
      <c r="L72" s="127"/>
      <c r="M72" s="127">
        <v>63</v>
      </c>
      <c r="N72" s="127"/>
      <c r="O72" s="127">
        <v>63</v>
      </c>
      <c r="P72" s="127">
        <v>63</v>
      </c>
      <c r="Q72" s="127">
        <v>63</v>
      </c>
      <c r="R72" s="6"/>
      <c r="S72" s="6"/>
      <c r="T72" s="6"/>
      <c r="U72" s="6"/>
      <c r="V72" s="6"/>
      <c r="W72" s="6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 s="65" customFormat="1" hidden="1">
      <c r="A73" s="8"/>
      <c r="B73" s="8"/>
      <c r="C73" s="6"/>
      <c r="D73" s="6"/>
      <c r="E73" s="6"/>
      <c r="F73" s="6"/>
      <c r="G73" s="6"/>
      <c r="H73" s="127">
        <v>63</v>
      </c>
      <c r="I73" s="127">
        <v>63</v>
      </c>
      <c r="J73" s="127"/>
      <c r="K73" s="127">
        <v>63</v>
      </c>
      <c r="L73" s="127"/>
      <c r="M73" s="127">
        <v>72</v>
      </c>
      <c r="N73" s="127"/>
      <c r="O73" s="127">
        <v>72</v>
      </c>
      <c r="P73" s="127">
        <v>72</v>
      </c>
      <c r="Q73" s="127">
        <v>72</v>
      </c>
      <c r="R73" s="6"/>
      <c r="S73" s="6"/>
      <c r="T73" s="6"/>
      <c r="U73" s="6"/>
      <c r="V73" s="6"/>
      <c r="W73" s="6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 s="65" customFormat="1" hidden="1">
      <c r="A74" s="8"/>
      <c r="B74" s="8"/>
      <c r="C74" s="6"/>
      <c r="D74" s="6"/>
      <c r="E74" s="6"/>
      <c r="F74" s="6"/>
      <c r="G74" s="6"/>
      <c r="H74" s="127">
        <v>72</v>
      </c>
      <c r="I74" s="127">
        <v>72</v>
      </c>
      <c r="J74" s="127"/>
      <c r="K74" s="127">
        <v>72</v>
      </c>
      <c r="L74" s="127"/>
      <c r="M74" s="127">
        <v>84</v>
      </c>
      <c r="N74" s="127"/>
      <c r="O74" s="127">
        <v>84</v>
      </c>
      <c r="P74" s="127">
        <v>84</v>
      </c>
      <c r="Q74" s="127">
        <v>84</v>
      </c>
      <c r="R74" s="6"/>
      <c r="S74" s="6"/>
      <c r="T74" s="6"/>
      <c r="U74" s="6"/>
      <c r="V74" s="6"/>
      <c r="W74" s="6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 s="65" customFormat="1" hidden="1">
      <c r="A75" s="8"/>
      <c r="B75" s="8"/>
      <c r="C75" s="6"/>
      <c r="D75" s="6"/>
      <c r="E75" s="6"/>
      <c r="F75" s="6"/>
      <c r="G75" s="6"/>
      <c r="H75" s="127">
        <v>84</v>
      </c>
      <c r="I75" s="127">
        <v>84</v>
      </c>
      <c r="J75" s="127"/>
      <c r="K75" s="127">
        <v>84</v>
      </c>
      <c r="L75" s="127"/>
      <c r="M75" s="127" t="s">
        <v>85</v>
      </c>
      <c r="N75" s="127"/>
      <c r="O75" s="127" t="s">
        <v>85</v>
      </c>
      <c r="P75" s="127" t="s">
        <v>85</v>
      </c>
      <c r="Q75" s="127" t="s">
        <v>85</v>
      </c>
      <c r="R75" s="6"/>
      <c r="S75" s="6"/>
      <c r="T75" s="6"/>
      <c r="U75" s="6"/>
      <c r="V75" s="6"/>
      <c r="W75" s="6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 s="65" customFormat="1" hidden="1">
      <c r="A76" s="8"/>
      <c r="B76" s="8"/>
      <c r="C76" s="6"/>
      <c r="D76" s="6"/>
      <c r="E76" s="6"/>
      <c r="F76" s="6"/>
      <c r="G76" s="6"/>
      <c r="H76" s="127" t="s">
        <v>85</v>
      </c>
      <c r="I76" s="127" t="s">
        <v>85</v>
      </c>
      <c r="J76" s="127"/>
      <c r="K76" s="127" t="s">
        <v>85</v>
      </c>
      <c r="L76" s="127"/>
      <c r="M76" s="127"/>
      <c r="N76" s="127"/>
      <c r="O76" s="127"/>
      <c r="P76" s="127"/>
      <c r="Q76" s="127"/>
      <c r="R76" s="6"/>
      <c r="S76" s="6"/>
      <c r="T76" s="6"/>
      <c r="U76" s="6"/>
      <c r="V76" s="6"/>
      <c r="W76" s="6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 s="65" customFormat="1" hidden="1">
      <c r="A77" s="8"/>
      <c r="B77" s="8"/>
      <c r="C77" s="6"/>
      <c r="D77" s="6"/>
      <c r="E77" s="6"/>
      <c r="F77" s="6"/>
      <c r="G77" s="6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6"/>
      <c r="S77" s="6"/>
      <c r="T77" s="6"/>
      <c r="U77" s="6"/>
      <c r="V77" s="6"/>
      <c r="W77" s="6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 s="65" customFormat="1" hidden="1">
      <c r="A78" s="8"/>
      <c r="B78" s="8"/>
      <c r="C78" s="6"/>
      <c r="D78" s="6"/>
      <c r="E78" s="6"/>
      <c r="F78" s="6"/>
      <c r="G78" s="6"/>
      <c r="H78" s="127">
        <v>53</v>
      </c>
      <c r="I78" s="127">
        <v>53</v>
      </c>
      <c r="J78" s="127" t="s">
        <v>357</v>
      </c>
      <c r="K78" s="127">
        <v>53</v>
      </c>
      <c r="L78" s="127" t="s">
        <v>357</v>
      </c>
      <c r="M78" s="127">
        <v>59</v>
      </c>
      <c r="N78" s="127" t="s">
        <v>357</v>
      </c>
      <c r="O78" s="127">
        <v>59</v>
      </c>
      <c r="P78" s="127">
        <v>59</v>
      </c>
      <c r="Q78" s="127">
        <v>59</v>
      </c>
      <c r="R78" s="6"/>
      <c r="S78" s="6"/>
      <c r="T78" s="6"/>
      <c r="U78" s="6"/>
      <c r="V78" s="6"/>
      <c r="W78" s="6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 s="65" customFormat="1" hidden="1">
      <c r="A79" s="8"/>
      <c r="B79" s="8"/>
      <c r="C79" s="6"/>
      <c r="D79" s="6"/>
      <c r="E79" s="6"/>
      <c r="F79" s="6"/>
      <c r="G79" s="6"/>
      <c r="H79" s="127">
        <v>59</v>
      </c>
      <c r="I79" s="127">
        <v>59</v>
      </c>
      <c r="J79" s="127"/>
      <c r="K79" s="127">
        <v>59</v>
      </c>
      <c r="L79" s="127"/>
      <c r="M79" s="127">
        <v>66</v>
      </c>
      <c r="N79" s="127"/>
      <c r="O79" s="127">
        <v>66</v>
      </c>
      <c r="P79" s="127">
        <v>66</v>
      </c>
      <c r="Q79" s="127">
        <v>66</v>
      </c>
      <c r="R79" s="6"/>
      <c r="S79" s="6"/>
      <c r="T79" s="6"/>
      <c r="U79" s="6"/>
      <c r="V79" s="6"/>
      <c r="W79" s="6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 s="65" customFormat="1" hidden="1">
      <c r="A80" s="8"/>
      <c r="B80" s="8"/>
      <c r="C80" s="6"/>
      <c r="D80" s="6"/>
      <c r="E80" s="6"/>
      <c r="F80" s="6"/>
      <c r="G80" s="6"/>
      <c r="H80" s="127">
        <v>66</v>
      </c>
      <c r="I80" s="127">
        <v>66</v>
      </c>
      <c r="J80" s="127"/>
      <c r="K80" s="127">
        <v>66</v>
      </c>
      <c r="L80" s="127"/>
      <c r="M80" s="127">
        <v>74</v>
      </c>
      <c r="N80" s="127"/>
      <c r="O80" s="127">
        <v>74</v>
      </c>
      <c r="P80" s="127">
        <v>74</v>
      </c>
      <c r="Q80" s="127">
        <v>74</v>
      </c>
      <c r="R80" s="6"/>
      <c r="S80" s="6"/>
      <c r="T80" s="6"/>
      <c r="U80" s="6"/>
      <c r="V80" s="6"/>
      <c r="W80" s="6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 s="65" customFormat="1" hidden="1">
      <c r="A81" s="8"/>
      <c r="B81" s="8"/>
      <c r="C81" s="6"/>
      <c r="D81" s="6"/>
      <c r="E81" s="6"/>
      <c r="F81" s="6"/>
      <c r="G81" s="6"/>
      <c r="H81" s="127">
        <v>74</v>
      </c>
      <c r="I81" s="127">
        <v>74</v>
      </c>
      <c r="J81" s="127"/>
      <c r="K81" s="127">
        <v>74</v>
      </c>
      <c r="L81" s="127"/>
      <c r="M81" s="127">
        <v>83</v>
      </c>
      <c r="N81" s="127"/>
      <c r="O81" s="127">
        <v>83</v>
      </c>
      <c r="P81" s="127">
        <v>83</v>
      </c>
      <c r="Q81" s="127">
        <v>83</v>
      </c>
      <c r="R81" s="6"/>
      <c r="S81" s="6"/>
      <c r="T81" s="6"/>
      <c r="U81" s="6"/>
      <c r="V81" s="6"/>
      <c r="W81" s="6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 s="65" customFormat="1" hidden="1">
      <c r="A82" s="8"/>
      <c r="B82" s="8"/>
      <c r="C82" s="6"/>
      <c r="D82" s="6"/>
      <c r="E82" s="6"/>
      <c r="F82" s="6"/>
      <c r="G82" s="6"/>
      <c r="H82" s="127">
        <v>83</v>
      </c>
      <c r="I82" s="127">
        <v>83</v>
      </c>
      <c r="J82" s="127"/>
      <c r="K82" s="127">
        <v>83</v>
      </c>
      <c r="L82" s="127"/>
      <c r="M82" s="127">
        <v>93</v>
      </c>
      <c r="N82" s="127"/>
      <c r="O82" s="127">
        <v>93</v>
      </c>
      <c r="P82" s="127">
        <v>93</v>
      </c>
      <c r="Q82" s="127">
        <v>93</v>
      </c>
      <c r="R82" s="6"/>
      <c r="S82" s="6"/>
      <c r="T82" s="6"/>
      <c r="U82" s="6"/>
      <c r="V82" s="6"/>
      <c r="W82" s="6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 s="65" customFormat="1" hidden="1">
      <c r="A83" s="8"/>
      <c r="B83" s="8"/>
      <c r="C83" s="6"/>
      <c r="D83" s="6"/>
      <c r="E83" s="6"/>
      <c r="F83" s="6"/>
      <c r="G83" s="6"/>
      <c r="H83" s="127">
        <v>93</v>
      </c>
      <c r="I83" s="127">
        <v>93</v>
      </c>
      <c r="J83" s="127"/>
      <c r="K83" s="127">
        <v>93</v>
      </c>
      <c r="L83" s="127"/>
      <c r="M83" s="127">
        <v>105</v>
      </c>
      <c r="N83" s="127"/>
      <c r="O83" s="127">
        <v>105</v>
      </c>
      <c r="P83" s="127">
        <v>105</v>
      </c>
      <c r="Q83" s="127">
        <v>105</v>
      </c>
      <c r="R83" s="6"/>
      <c r="S83" s="6"/>
      <c r="T83" s="6"/>
      <c r="U83" s="6"/>
      <c r="V83" s="6"/>
      <c r="W83" s="6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 s="65" customFormat="1" hidden="1">
      <c r="A84" s="8"/>
      <c r="B84" s="8"/>
      <c r="C84" s="6"/>
      <c r="D84" s="6"/>
      <c r="E84" s="6"/>
      <c r="F84" s="6"/>
      <c r="G84" s="6"/>
      <c r="H84" s="127">
        <v>105</v>
      </c>
      <c r="I84" s="127">
        <v>105</v>
      </c>
      <c r="J84" s="127"/>
      <c r="K84" s="127">
        <v>105</v>
      </c>
      <c r="L84" s="127"/>
      <c r="M84" s="127">
        <v>120</v>
      </c>
      <c r="N84" s="127"/>
      <c r="O84" s="127">
        <v>120</v>
      </c>
      <c r="P84" s="127">
        <v>120</v>
      </c>
      <c r="Q84" s="127">
        <v>120</v>
      </c>
      <c r="R84" s="6"/>
      <c r="S84" s="6"/>
      <c r="T84" s="6"/>
      <c r="U84" s="6"/>
      <c r="V84" s="6"/>
      <c r="W84" s="6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 s="65" customFormat="1" hidden="1">
      <c r="A85" s="8"/>
      <c r="B85" s="8"/>
      <c r="C85" s="6"/>
      <c r="D85" s="6"/>
      <c r="E85" s="6"/>
      <c r="F85" s="6"/>
      <c r="G85" s="6"/>
      <c r="H85" s="127">
        <v>120</v>
      </c>
      <c r="I85" s="127">
        <v>120</v>
      </c>
      <c r="J85" s="127"/>
      <c r="K85" s="127">
        <v>120</v>
      </c>
      <c r="L85" s="127"/>
      <c r="M85" s="127" t="s">
        <v>86</v>
      </c>
      <c r="N85" s="127"/>
      <c r="O85" s="127" t="s">
        <v>86</v>
      </c>
      <c r="P85" s="127" t="s">
        <v>86</v>
      </c>
      <c r="Q85" s="127" t="s">
        <v>86</v>
      </c>
      <c r="R85" s="6"/>
      <c r="S85" s="6"/>
      <c r="T85" s="6"/>
      <c r="U85" s="6"/>
      <c r="V85" s="6"/>
      <c r="W85" s="6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 s="65" customFormat="1" hidden="1">
      <c r="A86" s="8"/>
      <c r="B86" s="8"/>
      <c r="C86" s="6"/>
      <c r="D86" s="6"/>
      <c r="E86" s="6"/>
      <c r="F86" s="6"/>
      <c r="G86" s="6"/>
      <c r="H86" s="127" t="s">
        <v>86</v>
      </c>
      <c r="I86" s="127" t="s">
        <v>86</v>
      </c>
      <c r="J86" s="127"/>
      <c r="K86" s="127" t="s">
        <v>86</v>
      </c>
      <c r="L86" s="127"/>
      <c r="M86" s="127"/>
      <c r="N86" s="127"/>
      <c r="O86" s="127"/>
      <c r="P86" s="127"/>
      <c r="Q86" s="127"/>
      <c r="R86" s="6"/>
      <c r="S86" s="6"/>
      <c r="T86" s="6"/>
      <c r="U86" s="6"/>
      <c r="V86" s="6"/>
      <c r="W86" s="6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5" customFormat="1" hidden="1">
      <c r="A87" s="8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5" customFormat="1" hidden="1">
      <c r="A88" s="8"/>
      <c r="B88" s="8"/>
      <c r="C88" s="6"/>
      <c r="D88" s="6"/>
      <c r="E88" s="6"/>
      <c r="F88" s="6"/>
      <c r="G88" s="6"/>
      <c r="H88" s="80" t="s">
        <v>56</v>
      </c>
      <c r="I88" s="127">
        <v>14</v>
      </c>
      <c r="J88" s="127">
        <v>14</v>
      </c>
      <c r="K88" s="127">
        <v>17</v>
      </c>
      <c r="L88" s="127">
        <v>19</v>
      </c>
      <c r="M88" s="127">
        <v>14</v>
      </c>
      <c r="N88" s="127">
        <v>40</v>
      </c>
      <c r="O88" s="127">
        <v>50</v>
      </c>
      <c r="P88" s="127">
        <v>60</v>
      </c>
      <c r="Q88" s="127">
        <v>70</v>
      </c>
      <c r="R88" s="6"/>
      <c r="S88" s="6"/>
      <c r="T88" s="6"/>
      <c r="U88" s="6"/>
      <c r="V88" s="6"/>
      <c r="W88" s="6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5" customFormat="1" hidden="1">
      <c r="A89" s="8"/>
      <c r="B89" s="8"/>
      <c r="C89" s="6"/>
      <c r="D89" s="6"/>
      <c r="E89" s="6"/>
      <c r="F89" s="6"/>
      <c r="G89" s="6"/>
      <c r="H89" s="80" t="s">
        <v>57</v>
      </c>
      <c r="I89" s="127">
        <v>16</v>
      </c>
      <c r="J89" s="127">
        <v>18</v>
      </c>
      <c r="K89" s="127">
        <v>20</v>
      </c>
      <c r="L89" s="127">
        <v>23</v>
      </c>
      <c r="M89" s="127">
        <v>999</v>
      </c>
      <c r="N89" s="127">
        <v>999</v>
      </c>
      <c r="O89" s="127">
        <v>59</v>
      </c>
      <c r="P89" s="127">
        <v>69</v>
      </c>
      <c r="Q89" s="127">
        <v>999</v>
      </c>
      <c r="R89" s="6"/>
      <c r="S89" s="6"/>
      <c r="T89" s="6"/>
      <c r="U89" s="6"/>
      <c r="V89" s="6"/>
      <c r="W89" s="6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5" customFormat="1" hidden="1">
      <c r="A90" s="8"/>
      <c r="B90" s="8"/>
      <c r="C90" s="6"/>
      <c r="D90" s="6"/>
      <c r="E90" s="6"/>
      <c r="F90" s="6"/>
      <c r="G90" s="6"/>
      <c r="H90" s="6"/>
      <c r="I90" s="127"/>
      <c r="J90" s="127"/>
      <c r="K90" s="127"/>
      <c r="L90" s="127"/>
      <c r="M90" s="127"/>
      <c r="N90" s="127"/>
      <c r="O90" s="127"/>
      <c r="P90" s="127"/>
      <c r="Q90" s="127"/>
      <c r="R90" s="6"/>
      <c r="S90" s="6"/>
      <c r="T90" s="6"/>
      <c r="U90" s="6"/>
      <c r="V90" s="6"/>
      <c r="W90" s="6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5" customFormat="1" hidden="1">
      <c r="A91" s="8"/>
      <c r="B91" s="8"/>
      <c r="C91" s="6"/>
      <c r="D91" s="6"/>
      <c r="E91" s="6"/>
      <c r="F91" s="6"/>
      <c r="G91" s="6"/>
      <c r="H91" s="80" t="s">
        <v>58</v>
      </c>
      <c r="I91" s="127">
        <v>14</v>
      </c>
      <c r="J91" s="127">
        <v>14</v>
      </c>
      <c r="K91" s="127">
        <v>17</v>
      </c>
      <c r="L91" s="127">
        <v>19</v>
      </c>
      <c r="M91" s="127">
        <v>14</v>
      </c>
      <c r="N91" s="127">
        <v>40</v>
      </c>
      <c r="O91" s="127">
        <v>50</v>
      </c>
      <c r="P91" s="127">
        <v>60</v>
      </c>
      <c r="Q91" s="127">
        <v>70</v>
      </c>
      <c r="R91" s="6"/>
      <c r="S91" s="6"/>
      <c r="T91" s="6"/>
      <c r="U91" s="6"/>
      <c r="V91" s="6"/>
      <c r="W91" s="6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5" customFormat="1" hidden="1">
      <c r="A92" s="8"/>
      <c r="B92" s="8"/>
      <c r="C92" s="6"/>
      <c r="D92" s="6"/>
      <c r="E92" s="6"/>
      <c r="F92" s="6"/>
      <c r="G92" s="6"/>
      <c r="H92" s="80" t="s">
        <v>59</v>
      </c>
      <c r="I92" s="127">
        <v>16</v>
      </c>
      <c r="J92" s="127">
        <v>18</v>
      </c>
      <c r="K92" s="127">
        <v>20</v>
      </c>
      <c r="L92" s="127">
        <v>23</v>
      </c>
      <c r="M92" s="127">
        <v>999</v>
      </c>
      <c r="N92" s="127">
        <v>999</v>
      </c>
      <c r="O92" s="127">
        <v>59</v>
      </c>
      <c r="P92" s="127">
        <v>69</v>
      </c>
      <c r="Q92" s="127">
        <v>999</v>
      </c>
      <c r="R92" s="6"/>
      <c r="S92" s="6"/>
      <c r="T92" s="6"/>
      <c r="U92" s="6"/>
      <c r="V92" s="6"/>
      <c r="W92" s="6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5" customFormat="1" hidden="1">
      <c r="A93" s="8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5" customFormat="1" hidden="1">
      <c r="A94" s="8"/>
      <c r="B94" s="8"/>
      <c r="C94" s="6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5" customFormat="1" hidden="1">
      <c r="A95" s="8"/>
      <c r="B95" s="8"/>
      <c r="C95" s="6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5" customFormat="1" hidden="1">
      <c r="A96" s="8"/>
      <c r="B96" s="8"/>
      <c r="C96" s="6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1" s="65" customFormat="1" hidden="1">
      <c r="A97" s="8"/>
      <c r="B97" s="8"/>
      <c r="C97" s="6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1" s="65" customFormat="1" hidden="1">
      <c r="A98" s="8"/>
      <c r="B98" s="8"/>
      <c r="C98" s="6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1" s="65" customFormat="1" hidden="1">
      <c r="A99" s="8"/>
      <c r="B99" s="8"/>
      <c r="C99" s="6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1" s="65" customFormat="1" hidden="1">
      <c r="A100" s="8"/>
      <c r="B100" s="8"/>
      <c r="C100" s="6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</row>
    <row r="101" spans="1:51" s="65" customFormat="1" hidden="1">
      <c r="A101" s="79"/>
      <c r="B101" s="79" t="s">
        <v>132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</row>
    <row r="102" spans="1:51" s="65" customFormat="1" hidden="1">
      <c r="A102" s="79"/>
      <c r="B102" s="79" t="s">
        <v>165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</row>
    <row r="103" spans="1:51" s="65" customFormat="1" hidden="1">
      <c r="A103" s="79"/>
      <c r="B103" s="79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</row>
    <row r="104" spans="1:51" s="65" customFormat="1" hidden="1">
      <c r="A104" s="79"/>
      <c r="B104" s="79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6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</row>
    <row r="105" spans="1:51" s="65" customFormat="1" hidden="1">
      <c r="A105" s="79"/>
      <c r="B105" s="79" t="s">
        <v>166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6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</row>
    <row r="106" spans="1:51" s="65" customFormat="1" hidden="1">
      <c r="A106" s="79"/>
      <c r="B106" s="79" t="s">
        <v>129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6"/>
      <c r="X106" s="64"/>
      <c r="Y106" s="64"/>
      <c r="Z106" s="63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</row>
    <row r="107" spans="1:51" s="65" customFormat="1" hidden="1">
      <c r="A107" s="79"/>
      <c r="B107" s="79" t="s">
        <v>155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6"/>
      <c r="X107" s="64"/>
      <c r="Y107" s="64"/>
      <c r="Z107" s="63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</row>
    <row r="108" spans="1:51" s="65" customFormat="1" hidden="1">
      <c r="A108" s="79"/>
      <c r="B108" s="79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4"/>
      <c r="Y108" s="64"/>
      <c r="Z108" s="63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</row>
    <row r="109" spans="1:51" s="65" customFormat="1" hidden="1">
      <c r="A109" s="79"/>
      <c r="B109" s="79" t="s">
        <v>138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4"/>
      <c r="Y109" s="64"/>
      <c r="Z109" s="63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</row>
    <row r="110" spans="1:51" s="65" customFormat="1" hidden="1">
      <c r="A110" s="79"/>
      <c r="B110" s="79" t="s">
        <v>167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4"/>
      <c r="Y110" s="64"/>
      <c r="Z110" s="63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</row>
    <row r="111" spans="1:51" s="65" customFormat="1" hidden="1">
      <c r="A111" s="79"/>
      <c r="B111" s="79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80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4"/>
      <c r="Y111" s="64"/>
      <c r="Z111" s="63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</row>
    <row r="112" spans="1:51" s="65" customFormat="1" hidden="1">
      <c r="A112" s="79"/>
      <c r="B112" s="79" t="s">
        <v>168</v>
      </c>
      <c r="C112" s="6"/>
      <c r="D112" s="6"/>
      <c r="E112" s="6"/>
      <c r="F112" s="6"/>
      <c r="G112" s="6"/>
      <c r="H112" s="80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4"/>
      <c r="Y112" s="64"/>
      <c r="Z112" s="63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</row>
    <row r="113" spans="1:52" hidden="1">
      <c r="A113" s="79"/>
      <c r="B113" s="79" t="s">
        <v>344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B114" s="79" t="s">
        <v>113</v>
      </c>
      <c r="V114" s="7"/>
      <c r="W114" s="7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66"/>
      <c r="B115" s="79" t="s">
        <v>103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22"/>
      <c r="W115" s="7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66"/>
      <c r="B116" s="79" t="s">
        <v>61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22"/>
      <c r="W116" s="7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66"/>
      <c r="B117" s="79" t="s">
        <v>114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22"/>
      <c r="W117" s="7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66"/>
      <c r="B118" s="79" t="s">
        <v>169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22"/>
      <c r="W118" s="7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66"/>
      <c r="B119" s="79" t="s">
        <v>170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22"/>
      <c r="W119" s="7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66"/>
      <c r="B120" s="79" t="s">
        <v>109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22"/>
      <c r="W120" s="7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66"/>
      <c r="B121" s="79" t="s">
        <v>345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22"/>
      <c r="W121" s="7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66"/>
      <c r="B122" s="79" t="s">
        <v>121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22"/>
      <c r="W122" s="7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66"/>
      <c r="B123" s="79" t="s">
        <v>171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22"/>
      <c r="W123" s="7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66"/>
      <c r="B124" s="79" t="s">
        <v>156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22"/>
      <c r="W124" s="7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66"/>
      <c r="B125" s="79" t="s">
        <v>62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22"/>
      <c r="W125" s="7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B126" s="79" t="s">
        <v>172</v>
      </c>
      <c r="V126" s="7"/>
      <c r="W126" s="7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B127" s="79" t="s">
        <v>153</v>
      </c>
      <c r="V127" s="7"/>
      <c r="W127" s="7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B128" s="79" t="s">
        <v>63</v>
      </c>
      <c r="V128" s="7"/>
      <c r="W128" s="7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2:52" hidden="1">
      <c r="B129" s="79" t="s">
        <v>94</v>
      </c>
      <c r="V129" s="7"/>
      <c r="W129" s="7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2:52" hidden="1">
      <c r="B130" s="79" t="s">
        <v>110</v>
      </c>
      <c r="V130" s="7"/>
      <c r="W130" s="7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2:52" hidden="1">
      <c r="B131" s="79" t="s">
        <v>100</v>
      </c>
      <c r="V131" s="7"/>
      <c r="W131" s="7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2:52" hidden="1">
      <c r="B132" s="79" t="s">
        <v>105</v>
      </c>
      <c r="V132" s="7"/>
      <c r="W132" s="7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2:52" hidden="1">
      <c r="B133" s="79" t="s">
        <v>102</v>
      </c>
      <c r="V133" s="7"/>
      <c r="W133" s="7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2:52" hidden="1">
      <c r="B134" s="79" t="s">
        <v>64</v>
      </c>
      <c r="V134" s="7"/>
      <c r="W134" s="7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2:52" hidden="1">
      <c r="B135" s="79" t="s">
        <v>157</v>
      </c>
      <c r="V135" s="7"/>
      <c r="W135" s="7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2:52" hidden="1">
      <c r="B136" s="79" t="s">
        <v>158</v>
      </c>
      <c r="V136" s="7"/>
      <c r="W136" s="7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2:52" hidden="1">
      <c r="B137" s="79" t="s">
        <v>38</v>
      </c>
      <c r="V137" s="7"/>
      <c r="W137" s="7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2:52" hidden="1">
      <c r="B138" s="79" t="s">
        <v>37</v>
      </c>
      <c r="V138" s="7"/>
      <c r="W138" s="7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2:52" hidden="1">
      <c r="B139" s="79" t="s">
        <v>107</v>
      </c>
      <c r="V139" s="7"/>
      <c r="W139" s="7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2:52" hidden="1">
      <c r="B140" s="79" t="s">
        <v>128</v>
      </c>
      <c r="V140" s="7"/>
      <c r="W140" s="7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2:52" hidden="1">
      <c r="B141" s="79" t="s">
        <v>39</v>
      </c>
      <c r="V141" s="7"/>
      <c r="W141" s="7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2:52" hidden="1">
      <c r="B142" s="79" t="s">
        <v>65</v>
      </c>
      <c r="V142" s="7"/>
      <c r="W142" s="7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2:52" hidden="1">
      <c r="B143" s="79" t="s">
        <v>40</v>
      </c>
      <c r="V143" s="7"/>
      <c r="W143" s="7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2:52" hidden="1">
      <c r="B144" s="79" t="s">
        <v>119</v>
      </c>
      <c r="V144" s="7"/>
      <c r="W144" s="7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2:52" hidden="1">
      <c r="B145" s="79" t="s">
        <v>346</v>
      </c>
      <c r="V145" s="7"/>
      <c r="W145" s="7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2:52" hidden="1">
      <c r="B146" s="79" t="s">
        <v>347</v>
      </c>
      <c r="V146" s="7"/>
      <c r="W146" s="7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2:52" hidden="1">
      <c r="B147" s="79" t="s">
        <v>66</v>
      </c>
      <c r="V147" s="7"/>
      <c r="W147" s="7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2:52" hidden="1">
      <c r="B148" s="79" t="s">
        <v>41</v>
      </c>
      <c r="V148" s="7"/>
      <c r="W148" s="7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2:52" hidden="1">
      <c r="B149" s="79" t="s">
        <v>42</v>
      </c>
      <c r="V149" s="7"/>
      <c r="W149" s="7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2:52" hidden="1">
      <c r="B150" s="79" t="s">
        <v>98</v>
      </c>
      <c r="V150" s="7"/>
      <c r="W150" s="7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2:52" hidden="1">
      <c r="B151" s="79" t="s">
        <v>101</v>
      </c>
      <c r="V151" s="7"/>
      <c r="W151" s="7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2:52" hidden="1">
      <c r="B152" s="79" t="s">
        <v>106</v>
      </c>
      <c r="V152" s="7"/>
      <c r="W152" s="7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2:52" hidden="1">
      <c r="B153" s="79" t="s">
        <v>67</v>
      </c>
      <c r="V153" s="7"/>
      <c r="W153" s="7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2:52" hidden="1">
      <c r="B154" s="79" t="s">
        <v>89</v>
      </c>
      <c r="V154" s="7"/>
      <c r="W154" s="7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2:52" hidden="1">
      <c r="B155" s="79" t="s">
        <v>91</v>
      </c>
      <c r="V155" s="7"/>
      <c r="W155" s="7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2:52" hidden="1">
      <c r="B156" s="79" t="s">
        <v>43</v>
      </c>
      <c r="V156" s="7"/>
      <c r="W156" s="7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2:52" hidden="1">
      <c r="B157" s="79" t="s">
        <v>173</v>
      </c>
      <c r="V157" s="7"/>
      <c r="W157" s="7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2:52" hidden="1">
      <c r="B158" s="79" t="s">
        <v>115</v>
      </c>
      <c r="V158" s="7"/>
      <c r="W158" s="7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2:52" hidden="1">
      <c r="B159" s="79" t="s">
        <v>174</v>
      </c>
      <c r="V159" s="7"/>
      <c r="W159" s="7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2:52" hidden="1">
      <c r="B160" s="79" t="s">
        <v>68</v>
      </c>
      <c r="V160" s="7"/>
      <c r="W160" s="7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2:52" hidden="1">
      <c r="B161" s="79" t="s">
        <v>69</v>
      </c>
      <c r="V161" s="7"/>
      <c r="W161" s="7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2:52" hidden="1">
      <c r="B162" s="79" t="s">
        <v>104</v>
      </c>
      <c r="V162" s="7"/>
      <c r="W162" s="7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2:52" hidden="1">
      <c r="B163" s="79" t="s">
        <v>70</v>
      </c>
      <c r="V163" s="7"/>
      <c r="W163" s="7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2:52" hidden="1">
      <c r="B164" s="79" t="s">
        <v>71</v>
      </c>
      <c r="V164" s="7"/>
      <c r="W164" s="7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2:52" hidden="1">
      <c r="B165" s="79" t="s">
        <v>139</v>
      </c>
      <c r="V165" s="7"/>
      <c r="W165" s="7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2:52" hidden="1">
      <c r="B166" s="79" t="s">
        <v>44</v>
      </c>
      <c r="V166" s="7"/>
      <c r="W166" s="7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2:52" hidden="1">
      <c r="B167" s="79" t="s">
        <v>45</v>
      </c>
      <c r="V167" s="7"/>
      <c r="W167" s="7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2:52" hidden="1">
      <c r="B168" s="79" t="s">
        <v>88</v>
      </c>
      <c r="V168" s="7"/>
      <c r="W168" s="7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2:52" hidden="1">
      <c r="B169" s="79" t="s">
        <v>87</v>
      </c>
      <c r="V169" s="7"/>
      <c r="W169" s="7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2:52" hidden="1">
      <c r="B170" s="79" t="s">
        <v>46</v>
      </c>
      <c r="V170" s="7"/>
      <c r="W170" s="7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2:52" hidden="1">
      <c r="B171" s="79" t="s">
        <v>72</v>
      </c>
      <c r="V171" s="7"/>
      <c r="W171" s="7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2:52" hidden="1">
      <c r="B172" s="79" t="s">
        <v>131</v>
      </c>
      <c r="V172" s="7"/>
      <c r="W172" s="7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2:52" hidden="1">
      <c r="B173" s="79" t="s">
        <v>348</v>
      </c>
      <c r="V173" s="7"/>
      <c r="W173" s="7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2:52" hidden="1">
      <c r="B174" s="79" t="s">
        <v>90</v>
      </c>
      <c r="V174" s="7"/>
      <c r="W174" s="7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2:52" hidden="1">
      <c r="B175" s="79" t="s">
        <v>140</v>
      </c>
      <c r="V175" s="7"/>
      <c r="W175" s="7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2:52" hidden="1">
      <c r="B176" s="79" t="s">
        <v>175</v>
      </c>
      <c r="V176" s="7"/>
      <c r="W176" s="7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2:52" hidden="1">
      <c r="B177" s="79" t="s">
        <v>73</v>
      </c>
      <c r="V177" s="7"/>
      <c r="W177" s="7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2:52" hidden="1">
      <c r="B178" s="79" t="s">
        <v>130</v>
      </c>
      <c r="V178" s="7"/>
      <c r="W178" s="7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2:52" hidden="1">
      <c r="B179" s="79" t="s">
        <v>349</v>
      </c>
      <c r="V179" s="7"/>
      <c r="W179" s="7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2:52" hidden="1">
      <c r="B180" s="79" t="s">
        <v>176</v>
      </c>
      <c r="V180" s="7"/>
      <c r="W180" s="7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2:52" hidden="1">
      <c r="B181" s="79" t="s">
        <v>125</v>
      </c>
      <c r="V181" s="7"/>
      <c r="W181" s="7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2:52" hidden="1">
      <c r="B182" s="79" t="s">
        <v>133</v>
      </c>
      <c r="V182" s="7"/>
      <c r="W182" s="7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2:52" hidden="1">
      <c r="B183" s="79" t="s">
        <v>127</v>
      </c>
      <c r="V183" s="7"/>
      <c r="W183" s="7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2:52" hidden="1">
      <c r="B184" s="79" t="s">
        <v>177</v>
      </c>
      <c r="V184" s="7"/>
      <c r="W184" s="7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2:52" hidden="1">
      <c r="B185" s="79" t="s">
        <v>126</v>
      </c>
      <c r="V185" s="7"/>
      <c r="W185" s="7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2:52" hidden="1">
      <c r="B186" s="79" t="s">
        <v>178</v>
      </c>
      <c r="V186" s="7"/>
      <c r="W186" s="7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2:52" hidden="1">
      <c r="B187" s="79" t="s">
        <v>154</v>
      </c>
      <c r="V187" s="7"/>
      <c r="W187" s="7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2:52" hidden="1">
      <c r="B188" s="79" t="s">
        <v>159</v>
      </c>
      <c r="V188" s="7"/>
      <c r="W188" s="7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2:52" hidden="1">
      <c r="B189" s="79" t="s">
        <v>160</v>
      </c>
      <c r="V189" s="7"/>
      <c r="W189" s="7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2:52" hidden="1">
      <c r="B190" s="79" t="s">
        <v>350</v>
      </c>
      <c r="V190" s="7"/>
      <c r="W190" s="7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2:52" hidden="1">
      <c r="B191" s="79" t="s">
        <v>351</v>
      </c>
      <c r="V191" s="7"/>
      <c r="W191" s="7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2:52" hidden="1">
      <c r="B192" s="79" t="s">
        <v>161</v>
      </c>
      <c r="V192" s="7"/>
      <c r="W192" s="7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2:52" hidden="1">
      <c r="B193" s="79" t="s">
        <v>74</v>
      </c>
      <c r="V193" s="7"/>
      <c r="W193" s="7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2:52" hidden="1">
      <c r="B194" s="79" t="s">
        <v>96</v>
      </c>
      <c r="V194" s="7"/>
      <c r="W194" s="7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2:52" hidden="1">
      <c r="B195" s="79" t="s">
        <v>47</v>
      </c>
      <c r="V195" s="7"/>
      <c r="W195" s="7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2:52" hidden="1">
      <c r="B196" s="79" t="s">
        <v>111</v>
      </c>
      <c r="V196" s="7"/>
      <c r="W196" s="7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2:52" hidden="1">
      <c r="B197" s="79" t="s">
        <v>179</v>
      </c>
      <c r="V197" s="7"/>
      <c r="W197" s="7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2:52" hidden="1">
      <c r="B198" s="79" t="s">
        <v>48</v>
      </c>
      <c r="V198" s="7"/>
      <c r="W198" s="7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2:52" hidden="1">
      <c r="B199" s="79" t="s">
        <v>108</v>
      </c>
      <c r="V199" s="7"/>
      <c r="W199" s="7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2:52" hidden="1">
      <c r="B200" s="79" t="s">
        <v>180</v>
      </c>
      <c r="V200" s="7"/>
      <c r="W200" s="7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2:52" hidden="1">
      <c r="B201" s="79" t="s">
        <v>75</v>
      </c>
    </row>
    <row r="202" spans="2:52" hidden="1">
      <c r="B202" s="79" t="s">
        <v>118</v>
      </c>
    </row>
    <row r="203" spans="2:52" hidden="1">
      <c r="B203" s="79" t="s">
        <v>49</v>
      </c>
    </row>
    <row r="204" spans="2:52" hidden="1">
      <c r="B204" s="79" t="s">
        <v>50</v>
      </c>
    </row>
    <row r="205" spans="2:52" hidden="1">
      <c r="B205" s="79" t="s">
        <v>141</v>
      </c>
    </row>
    <row r="206" spans="2:52" hidden="1">
      <c r="B206" s="79" t="s">
        <v>93</v>
      </c>
    </row>
    <row r="207" spans="2:52" hidden="1">
      <c r="B207" s="79" t="s">
        <v>76</v>
      </c>
    </row>
    <row r="208" spans="2:52" hidden="1">
      <c r="B208" s="79" t="s">
        <v>77</v>
      </c>
    </row>
    <row r="209" spans="2:2" hidden="1">
      <c r="B209" s="79" t="s">
        <v>51</v>
      </c>
    </row>
    <row r="210" spans="2:2" hidden="1">
      <c r="B210" s="79" t="s">
        <v>99</v>
      </c>
    </row>
    <row r="211" spans="2:2" hidden="1">
      <c r="B211" s="79" t="s">
        <v>164</v>
      </c>
    </row>
    <row r="212" spans="2:2" hidden="1">
      <c r="B212" s="79" t="s">
        <v>181</v>
      </c>
    </row>
    <row r="213" spans="2:2" hidden="1">
      <c r="B213" s="79" t="s">
        <v>92</v>
      </c>
    </row>
    <row r="214" spans="2:2" hidden="1">
      <c r="B214" s="79" t="s">
        <v>97</v>
      </c>
    </row>
    <row r="215" spans="2:2" hidden="1">
      <c r="B215" s="79" t="s">
        <v>162</v>
      </c>
    </row>
    <row r="216" spans="2:2" hidden="1">
      <c r="B216" s="79" t="s">
        <v>99</v>
      </c>
    </row>
    <row r="217" spans="2:2" hidden="1">
      <c r="B217" s="79" t="s">
        <v>164</v>
      </c>
    </row>
    <row r="218" spans="2:2" hidden="1">
      <c r="B218" s="79" t="s">
        <v>181</v>
      </c>
    </row>
    <row r="219" spans="2:2" hidden="1">
      <c r="B219" s="79" t="s">
        <v>92</v>
      </c>
    </row>
    <row r="220" spans="2:2" hidden="1">
      <c r="B220" s="79" t="s">
        <v>97</v>
      </c>
    </row>
    <row r="221" spans="2:2" hidden="1">
      <c r="B221" s="79" t="s">
        <v>162</v>
      </c>
    </row>
  </sheetData>
  <sheetProtection password="AF1A" sheet="1" objects="1" scenarios="1"/>
  <mergeCells count="31">
    <mergeCell ref="T20:T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T23=1</formula>
    </cfRule>
  </conditionalFormatting>
  <conditionalFormatting sqref="Q23:Q65">
    <cfRule type="expression" dxfId="38" priority="425" stopIfTrue="1">
      <formula>T23=1</formula>
    </cfRule>
  </conditionalFormatting>
  <conditionalFormatting sqref="Q23:Q30">
    <cfRule type="expression" dxfId="37" priority="424" stopIfTrue="1">
      <formula>T23=1</formula>
    </cfRule>
  </conditionalFormatting>
  <conditionalFormatting sqref="Q23:Q65">
    <cfRule type="expression" dxfId="36" priority="423" stopIfTrue="1">
      <formula>T23=1</formula>
    </cfRule>
  </conditionalFormatting>
  <conditionalFormatting sqref="Q23:Q65">
    <cfRule type="expression" dxfId="35" priority="422" stopIfTrue="1">
      <formula>T23=1</formula>
    </cfRule>
  </conditionalFormatting>
  <conditionalFormatting sqref="Q23:Q65">
    <cfRule type="expression" dxfId="34" priority="421" stopIfTrue="1">
      <formula>T23=1</formula>
    </cfRule>
  </conditionalFormatting>
  <conditionalFormatting sqref="Q23:Q65">
    <cfRule type="expression" dxfId="33" priority="420" stopIfTrue="1">
      <formula>T23=1</formula>
    </cfRule>
  </conditionalFormatting>
  <conditionalFormatting sqref="Q23">
    <cfRule type="expression" dxfId="32" priority="418" stopIfTrue="1">
      <formula>$AM23=1</formula>
    </cfRule>
    <cfRule type="expression" dxfId="31" priority="419" stopIfTrue="1">
      <formula>$AE23=32</formula>
    </cfRule>
  </conditionalFormatting>
  <conditionalFormatting sqref="Q23:Q65">
    <cfRule type="expression" dxfId="30" priority="417" stopIfTrue="1">
      <formula>$AE23=32</formula>
    </cfRule>
  </conditionalFormatting>
  <conditionalFormatting sqref="Q23:Q65">
    <cfRule type="expression" dxfId="29" priority="415" stopIfTrue="1">
      <formula>$AM23=1</formula>
    </cfRule>
    <cfRule type="expression" dxfId="28" priority="416" stopIfTrue="1">
      <formula>$AE23=32</formula>
    </cfRule>
  </conditionalFormatting>
  <conditionalFormatting sqref="Q23:Q65">
    <cfRule type="expression" dxfId="27" priority="413" stopIfTrue="1">
      <formula>$AM23=1</formula>
    </cfRule>
    <cfRule type="expression" dxfId="26" priority="414" stopIfTrue="1">
      <formula>$AE23=32</formula>
    </cfRule>
  </conditionalFormatting>
  <conditionalFormatting sqref="Q23">
    <cfRule type="expression" dxfId="25" priority="406" stopIfTrue="1">
      <formula>T23=1</formula>
    </cfRule>
  </conditionalFormatting>
  <conditionalFormatting sqref="Q23">
    <cfRule type="expression" dxfId="24" priority="405" stopIfTrue="1">
      <formula>T23=1</formula>
    </cfRule>
  </conditionalFormatting>
  <conditionalFormatting sqref="Q23">
    <cfRule type="expression" dxfId="23" priority="404" stopIfTrue="1">
      <formula>T23=1</formula>
    </cfRule>
  </conditionalFormatting>
  <conditionalFormatting sqref="Q23">
    <cfRule type="expression" dxfId="22" priority="403" stopIfTrue="1">
      <formula>T23=1</formula>
    </cfRule>
  </conditionalFormatting>
  <conditionalFormatting sqref="Q23">
    <cfRule type="expression" dxfId="21" priority="402" stopIfTrue="1">
      <formula>T23=1</formula>
    </cfRule>
  </conditionalFormatting>
  <conditionalFormatting sqref="Q23">
    <cfRule type="expression" dxfId="20" priority="401" stopIfTrue="1">
      <formula>T23=1</formula>
    </cfRule>
  </conditionalFormatting>
  <conditionalFormatting sqref="Q23">
    <cfRule type="expression" dxfId="19" priority="400" stopIfTrue="1">
      <formula>$AE23=32</formula>
    </cfRule>
  </conditionalFormatting>
  <conditionalFormatting sqref="Q23">
    <cfRule type="expression" dxfId="18" priority="398" stopIfTrue="1">
      <formula>$AM23=1</formula>
    </cfRule>
    <cfRule type="expression" dxfId="17" priority="399" stopIfTrue="1">
      <formula>$AE23=32</formula>
    </cfRule>
  </conditionalFormatting>
  <conditionalFormatting sqref="Q23">
    <cfRule type="expression" dxfId="16" priority="396" stopIfTrue="1">
      <formula>$AM23=1</formula>
    </cfRule>
    <cfRule type="expression" dxfId="15" priority="397" stopIfTrue="1">
      <formula>$AE23=32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T23:T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9"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4:D6 G4:H4 G6:H6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$B$101:$B$221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T23:T65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56"/>
  <sheetViews>
    <sheetView topLeftCell="A235" workbookViewId="0">
      <selection activeCell="E248" sqref="E248"/>
    </sheetView>
  </sheetViews>
  <sheetFormatPr defaultRowHeight="14.25"/>
  <cols>
    <col min="1" max="1" width="24.75" bestFit="1" customWidth="1"/>
  </cols>
  <sheetData>
    <row r="1" spans="1:1">
      <c r="A1" t="s">
        <v>312</v>
      </c>
    </row>
    <row r="2" spans="1:1">
      <c r="A2" t="s">
        <v>251</v>
      </c>
    </row>
    <row r="3" spans="1:1">
      <c r="A3" t="s">
        <v>213</v>
      </c>
    </row>
    <row r="4" spans="1:1">
      <c r="A4" t="s">
        <v>262</v>
      </c>
    </row>
    <row r="5" spans="1:1">
      <c r="A5" t="s">
        <v>191</v>
      </c>
    </row>
    <row r="6" spans="1:1">
      <c r="A6" t="s">
        <v>331</v>
      </c>
    </row>
    <row r="7" spans="1:1">
      <c r="A7" t="s">
        <v>188</v>
      </c>
    </row>
    <row r="8" spans="1:1">
      <c r="A8" t="s">
        <v>253</v>
      </c>
    </row>
    <row r="9" spans="1:1">
      <c r="A9" t="s">
        <v>249</v>
      </c>
    </row>
    <row r="10" spans="1:1">
      <c r="A10" t="s">
        <v>214</v>
      </c>
    </row>
    <row r="11" spans="1:1">
      <c r="A11" t="s">
        <v>186</v>
      </c>
    </row>
    <row r="12" spans="1:1">
      <c r="A12" t="s">
        <v>230</v>
      </c>
    </row>
    <row r="13" spans="1:1">
      <c r="A13" t="s">
        <v>315</v>
      </c>
    </row>
    <row r="14" spans="1:1">
      <c r="A14" t="s">
        <v>202</v>
      </c>
    </row>
    <row r="15" spans="1:1">
      <c r="A15" t="s">
        <v>240</v>
      </c>
    </row>
    <row r="16" spans="1:1">
      <c r="A16" t="s">
        <v>310</v>
      </c>
    </row>
    <row r="17" spans="1:1">
      <c r="A17" t="s">
        <v>307</v>
      </c>
    </row>
    <row r="18" spans="1:1">
      <c r="A18" t="s">
        <v>329</v>
      </c>
    </row>
    <row r="19" spans="1:1">
      <c r="A19" t="s">
        <v>327</v>
      </c>
    </row>
    <row r="20" spans="1:1">
      <c r="A20" t="s">
        <v>278</v>
      </c>
    </row>
    <row r="21" spans="1:1">
      <c r="A21" t="s">
        <v>303</v>
      </c>
    </row>
    <row r="22" spans="1:1">
      <c r="A22" t="s">
        <v>333</v>
      </c>
    </row>
    <row r="23" spans="1:1">
      <c r="A23" t="s">
        <v>212</v>
      </c>
    </row>
    <row r="24" spans="1:1">
      <c r="A24" t="s">
        <v>192</v>
      </c>
    </row>
    <row r="25" spans="1:1">
      <c r="A25" t="s">
        <v>305</v>
      </c>
    </row>
    <row r="26" spans="1:1">
      <c r="A26" t="s">
        <v>324</v>
      </c>
    </row>
    <row r="27" spans="1:1">
      <c r="A27" t="s">
        <v>265</v>
      </c>
    </row>
    <row r="28" spans="1:1">
      <c r="A28" t="s">
        <v>326</v>
      </c>
    </row>
    <row r="29" spans="1:1">
      <c r="A29" t="s">
        <v>304</v>
      </c>
    </row>
    <row r="30" spans="1:1">
      <c r="A30" t="s">
        <v>308</v>
      </c>
    </row>
    <row r="31" spans="1:1">
      <c r="A31" t="s">
        <v>290</v>
      </c>
    </row>
    <row r="32" spans="1:1">
      <c r="A32" t="s">
        <v>309</v>
      </c>
    </row>
    <row r="33" spans="1:1">
      <c r="A33" t="s">
        <v>189</v>
      </c>
    </row>
    <row r="34" spans="1:1">
      <c r="A34" t="s">
        <v>204</v>
      </c>
    </row>
    <row r="35" spans="1:1">
      <c r="A35" t="s">
        <v>277</v>
      </c>
    </row>
    <row r="36" spans="1:1">
      <c r="A36" t="s">
        <v>245</v>
      </c>
    </row>
    <row r="37" spans="1:1">
      <c r="A37" t="s">
        <v>252</v>
      </c>
    </row>
    <row r="38" spans="1:1">
      <c r="A38" t="s">
        <v>275</v>
      </c>
    </row>
    <row r="39" spans="1:1">
      <c r="A39" t="s">
        <v>205</v>
      </c>
    </row>
    <row r="40" spans="1:1">
      <c r="A40" t="s">
        <v>267</v>
      </c>
    </row>
    <row r="41" spans="1:1">
      <c r="A41" t="s">
        <v>201</v>
      </c>
    </row>
    <row r="42" spans="1:1">
      <c r="A42" t="s">
        <v>328</v>
      </c>
    </row>
    <row r="43" spans="1:1">
      <c r="A43" t="s">
        <v>187</v>
      </c>
    </row>
    <row r="44" spans="1:1">
      <c r="A44" t="s">
        <v>257</v>
      </c>
    </row>
    <row r="45" spans="1:1">
      <c r="A45" t="s">
        <v>281</v>
      </c>
    </row>
    <row r="46" spans="1:1">
      <c r="A46" t="s">
        <v>190</v>
      </c>
    </row>
    <row r="47" spans="1:1">
      <c r="A47" t="s">
        <v>269</v>
      </c>
    </row>
    <row r="48" spans="1:1">
      <c r="A48" t="s">
        <v>215</v>
      </c>
    </row>
    <row r="49" spans="1:1">
      <c r="A49" t="s">
        <v>280</v>
      </c>
    </row>
    <row r="50" spans="1:1">
      <c r="A50" t="s">
        <v>276</v>
      </c>
    </row>
    <row r="51" spans="1:1">
      <c r="A51" t="s">
        <v>261</v>
      </c>
    </row>
    <row r="52" spans="1:1">
      <c r="A52" t="s">
        <v>225</v>
      </c>
    </row>
    <row r="53" spans="1:1">
      <c r="A53" t="s">
        <v>286</v>
      </c>
    </row>
    <row r="54" spans="1:1">
      <c r="A54" t="s">
        <v>282</v>
      </c>
    </row>
    <row r="55" spans="1:1">
      <c r="A55" t="s">
        <v>283</v>
      </c>
    </row>
    <row r="56" spans="1:1">
      <c r="A56" t="s">
        <v>207</v>
      </c>
    </row>
    <row r="57" spans="1:1">
      <c r="A57" t="s">
        <v>353</v>
      </c>
    </row>
    <row r="58" spans="1:1">
      <c r="A58" t="s">
        <v>258</v>
      </c>
    </row>
    <row r="59" spans="1:1">
      <c r="A59" t="s">
        <v>292</v>
      </c>
    </row>
    <row r="60" spans="1:1">
      <c r="A60" t="s">
        <v>222</v>
      </c>
    </row>
    <row r="61" spans="1:1">
      <c r="A61" t="s">
        <v>260</v>
      </c>
    </row>
    <row r="62" spans="1:1">
      <c r="A62" t="s">
        <v>220</v>
      </c>
    </row>
    <row r="63" spans="1:1">
      <c r="A63" t="s">
        <v>185</v>
      </c>
    </row>
    <row r="64" spans="1:1">
      <c r="A64" t="s">
        <v>218</v>
      </c>
    </row>
    <row r="65" spans="1:1">
      <c r="A65" t="s">
        <v>295</v>
      </c>
    </row>
    <row r="66" spans="1:1">
      <c r="A66" t="s">
        <v>297</v>
      </c>
    </row>
    <row r="67" spans="1:1">
      <c r="A67" t="s">
        <v>336</v>
      </c>
    </row>
    <row r="68" spans="1:1">
      <c r="A68" t="s">
        <v>239</v>
      </c>
    </row>
    <row r="69" spans="1:1">
      <c r="A69" t="s">
        <v>268</v>
      </c>
    </row>
    <row r="70" spans="1:1">
      <c r="A70" t="s">
        <v>255</v>
      </c>
    </row>
    <row r="71" spans="1:1">
      <c r="A71" t="s">
        <v>224</v>
      </c>
    </row>
    <row r="72" spans="1:1">
      <c r="A72" t="s">
        <v>256</v>
      </c>
    </row>
    <row r="73" spans="1:1">
      <c r="A73" t="s">
        <v>321</v>
      </c>
    </row>
    <row r="74" spans="1:1">
      <c r="A74" t="s">
        <v>211</v>
      </c>
    </row>
    <row r="75" spans="1:1">
      <c r="A75" t="s">
        <v>241</v>
      </c>
    </row>
    <row r="76" spans="1:1">
      <c r="A76" t="s">
        <v>302</v>
      </c>
    </row>
    <row r="77" spans="1:1">
      <c r="A77" t="s">
        <v>250</v>
      </c>
    </row>
    <row r="78" spans="1:1">
      <c r="A78" t="s">
        <v>313</v>
      </c>
    </row>
    <row r="79" spans="1:1">
      <c r="A79" t="s">
        <v>227</v>
      </c>
    </row>
    <row r="80" spans="1:1">
      <c r="A80" t="s">
        <v>238</v>
      </c>
    </row>
    <row r="81" spans="1:1">
      <c r="A81" t="s">
        <v>264</v>
      </c>
    </row>
    <row r="82" spans="1:1">
      <c r="A82" t="s">
        <v>210</v>
      </c>
    </row>
    <row r="83" spans="1:1">
      <c r="A83" t="s">
        <v>226</v>
      </c>
    </row>
    <row r="84" spans="1:1">
      <c r="A84" t="s">
        <v>199</v>
      </c>
    </row>
    <row r="85" spans="1:1">
      <c r="A85" t="s">
        <v>301</v>
      </c>
    </row>
    <row r="86" spans="1:1">
      <c r="A86" t="s">
        <v>319</v>
      </c>
    </row>
    <row r="87" spans="1:1">
      <c r="A87" t="s">
        <v>223</v>
      </c>
    </row>
    <row r="88" spans="1:1">
      <c r="A88" t="s">
        <v>320</v>
      </c>
    </row>
    <row r="89" spans="1:1">
      <c r="A89" t="s">
        <v>217</v>
      </c>
    </row>
    <row r="90" spans="1:1">
      <c r="A90" t="s">
        <v>332</v>
      </c>
    </row>
    <row r="91" spans="1:1">
      <c r="A91" t="s">
        <v>311</v>
      </c>
    </row>
    <row r="92" spans="1:1">
      <c r="A92" t="s">
        <v>298</v>
      </c>
    </row>
    <row r="93" spans="1:1">
      <c r="A93" t="s">
        <v>354</v>
      </c>
    </row>
    <row r="94" spans="1:1">
      <c r="A94" t="s">
        <v>317</v>
      </c>
    </row>
    <row r="95" spans="1:1">
      <c r="A95" t="s">
        <v>287</v>
      </c>
    </row>
    <row r="96" spans="1:1">
      <c r="A96" t="s">
        <v>197</v>
      </c>
    </row>
    <row r="97" spans="1:1">
      <c r="A97" t="s">
        <v>248</v>
      </c>
    </row>
    <row r="98" spans="1:1">
      <c r="A98" t="s">
        <v>288</v>
      </c>
    </row>
    <row r="99" spans="1:1">
      <c r="A99" t="s">
        <v>208</v>
      </c>
    </row>
    <row r="100" spans="1:1">
      <c r="A100" t="s">
        <v>196</v>
      </c>
    </row>
    <row r="101" spans="1:1">
      <c r="A101" t="s">
        <v>237</v>
      </c>
    </row>
    <row r="102" spans="1:1">
      <c r="A102" t="s">
        <v>232</v>
      </c>
    </row>
    <row r="103" spans="1:1">
      <c r="A103" t="s">
        <v>193</v>
      </c>
    </row>
    <row r="104" spans="1:1">
      <c r="A104" t="s">
        <v>296</v>
      </c>
    </row>
    <row r="105" spans="1:1">
      <c r="A105" t="s">
        <v>273</v>
      </c>
    </row>
    <row r="106" spans="1:1">
      <c r="A106" t="s">
        <v>330</v>
      </c>
    </row>
    <row r="107" spans="1:1">
      <c r="A107" t="s">
        <v>270</v>
      </c>
    </row>
    <row r="108" spans="1:1">
      <c r="A108" t="s">
        <v>284</v>
      </c>
    </row>
    <row r="109" spans="1:1">
      <c r="A109" t="s">
        <v>235</v>
      </c>
    </row>
    <row r="110" spans="1:1">
      <c r="A110" t="s">
        <v>209</v>
      </c>
    </row>
    <row r="111" spans="1:1">
      <c r="A111" t="s">
        <v>206</v>
      </c>
    </row>
    <row r="112" spans="1:1">
      <c r="A112" t="s">
        <v>233</v>
      </c>
    </row>
    <row r="113" spans="1:1">
      <c r="A113" t="s">
        <v>219</v>
      </c>
    </row>
    <row r="114" spans="1:1">
      <c r="A114" t="s">
        <v>316</v>
      </c>
    </row>
    <row r="115" spans="1:1">
      <c r="A115" t="s">
        <v>229</v>
      </c>
    </row>
    <row r="116" spans="1:1">
      <c r="A116" t="s">
        <v>231</v>
      </c>
    </row>
    <row r="117" spans="1:1">
      <c r="A117" t="s">
        <v>274</v>
      </c>
    </row>
    <row r="118" spans="1:1">
      <c r="A118" t="s">
        <v>195</v>
      </c>
    </row>
    <row r="119" spans="1:1">
      <c r="A119" t="s">
        <v>243</v>
      </c>
    </row>
    <row r="120" spans="1:1">
      <c r="A120" t="s">
        <v>337</v>
      </c>
    </row>
    <row r="121" spans="1:1">
      <c r="A121" t="s">
        <v>285</v>
      </c>
    </row>
    <row r="122" spans="1:1">
      <c r="A122" t="s">
        <v>246</v>
      </c>
    </row>
    <row r="123" spans="1:1">
      <c r="A123" t="s">
        <v>242</v>
      </c>
    </row>
    <row r="124" spans="1:1">
      <c r="A124" t="s">
        <v>228</v>
      </c>
    </row>
    <row r="125" spans="1:1">
      <c r="A125" t="s">
        <v>236</v>
      </c>
    </row>
    <row r="126" spans="1:1">
      <c r="A126" t="s">
        <v>263</v>
      </c>
    </row>
    <row r="127" spans="1:1">
      <c r="A127" t="s">
        <v>300</v>
      </c>
    </row>
    <row r="128" spans="1:1">
      <c r="A128" t="s">
        <v>200</v>
      </c>
    </row>
    <row r="129" spans="1:1">
      <c r="A129" t="s">
        <v>203</v>
      </c>
    </row>
    <row r="130" spans="1:1">
      <c r="A130" t="s">
        <v>293</v>
      </c>
    </row>
    <row r="131" spans="1:1">
      <c r="A131" t="s">
        <v>194</v>
      </c>
    </row>
    <row r="132" spans="1:1">
      <c r="A132" t="s">
        <v>198</v>
      </c>
    </row>
    <row r="133" spans="1:1">
      <c r="A133" t="s">
        <v>247</v>
      </c>
    </row>
    <row r="134" spans="1:1">
      <c r="A134" t="s">
        <v>291</v>
      </c>
    </row>
    <row r="135" spans="1:1">
      <c r="A135" t="s">
        <v>216</v>
      </c>
    </row>
    <row r="136" spans="1:1">
      <c r="A136" t="s">
        <v>234</v>
      </c>
    </row>
    <row r="137" spans="1:1">
      <c r="A137" t="s">
        <v>272</v>
      </c>
    </row>
    <row r="138" spans="1:1">
      <c r="A138" t="s">
        <v>343</v>
      </c>
    </row>
    <row r="139" spans="1:1">
      <c r="A139" t="s">
        <v>322</v>
      </c>
    </row>
    <row r="140" spans="1:1">
      <c r="A140" t="s">
        <v>254</v>
      </c>
    </row>
    <row r="141" spans="1:1">
      <c r="A141" t="s">
        <v>323</v>
      </c>
    </row>
    <row r="142" spans="1:1">
      <c r="A142" t="s">
        <v>335</v>
      </c>
    </row>
    <row r="143" spans="1:1">
      <c r="A143" t="s">
        <v>244</v>
      </c>
    </row>
    <row r="144" spans="1:1">
      <c r="A144" t="s">
        <v>259</v>
      </c>
    </row>
    <row r="145" spans="1:1">
      <c r="A145" t="s">
        <v>325</v>
      </c>
    </row>
    <row r="146" spans="1:1">
      <c r="A146" t="s">
        <v>306</v>
      </c>
    </row>
    <row r="147" spans="1:1">
      <c r="A147" t="s">
        <v>314</v>
      </c>
    </row>
    <row r="148" spans="1:1">
      <c r="A148" t="s">
        <v>266</v>
      </c>
    </row>
    <row r="149" spans="1:1">
      <c r="A149" t="s">
        <v>279</v>
      </c>
    </row>
    <row r="150" spans="1:1">
      <c r="A150" t="s">
        <v>271</v>
      </c>
    </row>
    <row r="151" spans="1:1">
      <c r="A151" t="s">
        <v>294</v>
      </c>
    </row>
    <row r="152" spans="1:1">
      <c r="A152" t="s">
        <v>299</v>
      </c>
    </row>
    <row r="153" spans="1:1">
      <c r="A153" t="s">
        <v>221</v>
      </c>
    </row>
    <row r="154" spans="1:1">
      <c r="A154" t="s">
        <v>318</v>
      </c>
    </row>
    <row r="155" spans="1:1">
      <c r="A155" t="s">
        <v>289</v>
      </c>
    </row>
    <row r="156" spans="1:1">
      <c r="A156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338</v>
      </c>
      <c r="B1" t="s">
        <v>340</v>
      </c>
    </row>
    <row r="2" spans="1:2">
      <c r="A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Zgłoszenie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2019-06-07T12:57:33Z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